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체크리스트'!$A$1:$Q$177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E155" i="1" l="1"/>
  <c r="F155" i="1"/>
  <c r="G155" i="1"/>
  <c r="H155" i="1"/>
  <c r="I155" i="1"/>
  <c r="D155" i="1"/>
  <c r="E176" i="1"/>
  <c r="F176" i="1"/>
  <c r="D17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55" i="1" l="1"/>
  <c r="M155" i="1"/>
  <c r="N155" i="1"/>
  <c r="O155" i="1"/>
  <c r="P155" i="1"/>
  <c r="Q155" i="1"/>
  <c r="K155" i="1"/>
  <c r="J155" i="1" l="1"/>
  <c r="L156" i="1" s="1"/>
  <c r="M156" i="1" l="1"/>
  <c r="K156" i="1"/>
  <c r="C155" i="1"/>
  <c r="D156" i="1" s="1"/>
  <c r="C176" i="1" l="1"/>
  <c r="D177" i="1" s="1"/>
  <c r="E156" i="1"/>
  <c r="F156" i="1"/>
  <c r="E177" i="1" l="1"/>
  <c r="F177" i="1"/>
</calcChain>
</file>

<file path=xl/sharedStrings.xml><?xml version="1.0" encoding="utf-8"?>
<sst xmlns="http://schemas.openxmlformats.org/spreadsheetml/2006/main" count="303" uniqueCount="199">
  <si>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</si>
  <si>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</si>
  <si>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</si>
  <si>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</si>
  <si>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</si>
  <si>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</si>
  <si>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</si>
  <si>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</si>
  <si>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</si>
  <si>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</si>
  <si>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</si>
  <si>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</si>
  <si>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</si>
  <si>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</si>
  <si>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</si>
  <si>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</si>
  <si>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</si>
  <si>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</si>
  <si>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</si>
  <si>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</si>
  <si>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</si>
  <si>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</si>
  <si>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</si>
  <si>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</si>
  <si>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</si>
  <si>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</si>
  <si>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</si>
  <si>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</si>
  <si>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</si>
  <si>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</si>
  <si>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</si>
  <si>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</si>
  <si>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</si>
  <si>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</si>
  <si>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</si>
  <si>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</si>
  <si>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</si>
  <si>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</si>
  <si>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</si>
  <si>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</si>
  <si>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</si>
  <si>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</si>
  <si>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</si>
  <si>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</si>
  <si>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</si>
  <si>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</si>
  <si>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</si>
  <si>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</si>
  <si>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</si>
  <si>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</si>
  <si>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</si>
  <si>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</si>
  <si>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</si>
  <si>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</si>
  <si>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</si>
  <si>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</si>
  <si>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</si>
  <si>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</si>
  <si>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</si>
  <si>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</si>
  <si>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</si>
  <si>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</si>
  <si>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</si>
  <si>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</si>
  <si>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</si>
  <si>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</si>
  <si>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</si>
  <si>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</si>
  <si>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</si>
  <si>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</si>
  <si>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</si>
  <si>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</si>
  <si>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</si>
  <si>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</si>
  <si>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</si>
  <si>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</si>
  <si>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</si>
  <si>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</si>
  <si>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</si>
  <si>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</si>
  <si>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</si>
  <si>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</si>
  <si>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</si>
  <si>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</si>
  <si>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</si>
  <si>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</si>
  <si>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</si>
  <si>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</si>
  <si>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</si>
  <si>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</si>
  <si>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</si>
  <si>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</si>
  <si>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</si>
  <si>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</si>
  <si>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</si>
  <si>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</si>
  <si>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</si>
  <si>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</si>
  <si>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</si>
  <si>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</si>
  <si>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</si>
  <si>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</si>
  <si>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</si>
  <si>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</si>
  <si>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</si>
  <si>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</si>
  <si>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</si>
  <si>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</si>
  <si>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</si>
  <si>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</si>
  <si>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</si>
  <si>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</si>
  <si>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</si>
  <si>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</si>
  <si>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</si>
  <si>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</si>
  <si>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</si>
  <si>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</si>
  <si>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</si>
  <si>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</si>
  <si>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</si>
  <si>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</si>
  <si>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</si>
  <si>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</si>
  <si>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</si>
  <si>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</si>
  <si>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</si>
  <si>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</si>
  <si>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</si>
  <si>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</si>
  <si>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</si>
  <si>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</si>
  <si>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정읍시청</t>
    <phoneticPr fontId="1" type="noConversion"/>
  </si>
  <si>
    <t>4층</t>
    <phoneticPr fontId="1" type="noConversion"/>
  </si>
  <si>
    <t>성장전략실</t>
    <phoneticPr fontId="1" type="noConversion"/>
  </si>
  <si>
    <t>노인장애인과</t>
    <phoneticPr fontId="1" type="noConversion"/>
  </si>
  <si>
    <t>중회의실</t>
    <phoneticPr fontId="1" type="noConversion"/>
  </si>
  <si>
    <t>전북은행</t>
    <phoneticPr fontId="1" type="noConversion"/>
  </si>
  <si>
    <t>감사과</t>
    <phoneticPr fontId="1" type="noConversion"/>
  </si>
  <si>
    <t>5층</t>
    <phoneticPr fontId="1" type="noConversion"/>
  </si>
  <si>
    <t>종합민원과</t>
    <phoneticPr fontId="1" type="noConversion"/>
  </si>
  <si>
    <t>실내출입문   1층</t>
    <phoneticPr fontId="1" type="noConversion"/>
  </si>
  <si>
    <t>실내출입문    2층</t>
    <phoneticPr fontId="1" type="noConversion"/>
  </si>
  <si>
    <t>농협</t>
    <phoneticPr fontId="1" type="noConversion"/>
  </si>
  <si>
    <t>시장실</t>
    <phoneticPr fontId="1" type="noConversion"/>
  </si>
  <si>
    <t>부시장실</t>
    <phoneticPr fontId="1" type="noConversion"/>
  </si>
  <si>
    <t>교육체육청소년과</t>
    <phoneticPr fontId="1" type="noConversion"/>
  </si>
  <si>
    <t>고충민원팀</t>
    <phoneticPr fontId="1" type="noConversion"/>
  </si>
  <si>
    <t>평통사무실</t>
    <phoneticPr fontId="1" type="noConversion"/>
  </si>
  <si>
    <t>건설과</t>
    <phoneticPr fontId="1" type="noConversion"/>
  </si>
  <si>
    <t>실내출입문   3층</t>
    <phoneticPr fontId="1" type="noConversion"/>
  </si>
  <si>
    <t>문화예술과</t>
    <phoneticPr fontId="1" type="noConversion"/>
  </si>
  <si>
    <t>문화행정국장실</t>
    <phoneticPr fontId="1" type="noConversion"/>
  </si>
  <si>
    <t>도시재생지원센터</t>
    <phoneticPr fontId="1" type="noConversion"/>
  </si>
  <si>
    <t>여성가족과</t>
    <phoneticPr fontId="1" type="noConversion"/>
  </si>
  <si>
    <t>총무과</t>
    <phoneticPr fontId="1" type="noConversion"/>
  </si>
  <si>
    <t>기획예산실</t>
    <phoneticPr fontId="1" type="noConversion"/>
  </si>
  <si>
    <t>홍보실</t>
    <phoneticPr fontId="1" type="noConversion"/>
  </si>
  <si>
    <t>브리핑실</t>
    <phoneticPr fontId="1" type="noConversion"/>
  </si>
  <si>
    <t>공동체과</t>
    <phoneticPr fontId="1" type="noConversion"/>
  </si>
  <si>
    <t>민원상담실</t>
    <phoneticPr fontId="1" type="noConversion"/>
  </si>
  <si>
    <t>실내출입문    4층</t>
    <phoneticPr fontId="1" type="noConversion"/>
  </si>
  <si>
    <t>회계과</t>
    <phoneticPr fontId="1" type="noConversion"/>
  </si>
  <si>
    <t>관광과</t>
    <phoneticPr fontId="1" type="noConversion"/>
  </si>
  <si>
    <t>정보통신과</t>
    <phoneticPr fontId="1" type="noConversion"/>
  </si>
  <si>
    <t>실내출입문   5층</t>
    <phoneticPr fontId="1" type="noConversion"/>
  </si>
  <si>
    <t>화장실 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</si>
  <si>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</si>
  <si>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</si>
  <si>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</si>
  <si>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</si>
  <si>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</si>
  <si>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화장실 2층</t>
    <phoneticPr fontId="1" type="noConversion"/>
  </si>
  <si>
    <t>계단 지하 1</t>
    <phoneticPr fontId="1" type="noConversion"/>
  </si>
  <si>
    <t>계단  1층</t>
    <phoneticPr fontId="1" type="noConversion"/>
  </si>
  <si>
    <t>상참1</t>
    <phoneticPr fontId="1" type="noConversion"/>
  </si>
  <si>
    <t>상참2</t>
    <phoneticPr fontId="1" type="noConversion"/>
  </si>
  <si>
    <t>하참1</t>
    <phoneticPr fontId="1" type="noConversion"/>
  </si>
  <si>
    <t>계단  5층</t>
    <phoneticPr fontId="1" type="noConversion"/>
  </si>
  <si>
    <t>계단  4층</t>
    <phoneticPr fontId="1" type="noConversion"/>
  </si>
  <si>
    <t>계단  3층</t>
    <phoneticPr fontId="1" type="noConversion"/>
  </si>
  <si>
    <t>계단  2층</t>
    <phoneticPr fontId="1" type="noConversion"/>
  </si>
  <si>
    <t>하참2</t>
    <phoneticPr fontId="1" type="noConversion"/>
  </si>
  <si>
    <t>상2</t>
    <phoneticPr fontId="1" type="noConversion"/>
  </si>
  <si>
    <t>상1</t>
    <phoneticPr fontId="1" type="noConversion"/>
  </si>
  <si>
    <t>화장실   지하 1층</t>
    <phoneticPr fontId="1" type="noConversion"/>
  </si>
  <si>
    <t>남수도</t>
    <phoneticPr fontId="1" type="noConversion"/>
  </si>
  <si>
    <t>여수도</t>
    <phoneticPr fontId="1" type="noConversion"/>
  </si>
  <si>
    <t>화장실 3층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</si>
  <si>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</si>
  <si>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</si>
  <si>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</si>
  <si>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</si>
  <si>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화장실 4층</t>
    <phoneticPr fontId="1" type="noConversion"/>
  </si>
  <si>
    <t>화장실 5층</t>
    <phoneticPr fontId="1" type="noConversion"/>
  </si>
  <si>
    <t>산림녹지과</t>
    <phoneticPr fontId="1" type="noConversion"/>
  </si>
  <si>
    <t>대회의실</t>
    <phoneticPr fontId="1" type="noConversion"/>
  </si>
  <si>
    <t>샘골책사랑방</t>
    <phoneticPr fontId="1" type="noConversion"/>
  </si>
  <si>
    <t>행정자료실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</si>
</sst>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20" activePane="bottomRight" state="frozen"/>
      <selection pane="topRight" activeCell="C1" sqref="C1"/>
      <selection pane="bottomLeft" activeCell="A6" sqref="A6"/>
      <selection pane="bottomRight" activeCell="H45" sqref="H45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8" t="s">
        <v>56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1" ht="3.75" customHeight="1" thickBot="1" x14ac:dyDescent="0.35">
      <c r="A2" s="267"/>
      <c r="B2" s="267"/>
      <c r="C2" s="267"/>
      <c r="D2" s="267"/>
      <c r="E2" s="267"/>
      <c r="F2" s="267"/>
      <c r="G2" s="267"/>
      <c r="H2" s="267"/>
      <c r="I2" s="267"/>
      <c r="J2" s="267"/>
    </row>
    <row r="3" spans="1:11" ht="20.100000000000001" customHeight="1" x14ac:dyDescent="0.3">
      <c r="A3" s="280" t="s">
        <v>77</v>
      </c>
      <c r="B3" s="281"/>
      <c r="C3" s="234" t="s">
        <v>132</v>
      </c>
      <c r="D3" s="268" t="s">
        <v>80</v>
      </c>
      <c r="E3" s="269"/>
      <c r="F3" s="269"/>
      <c r="G3" s="269"/>
      <c r="H3" s="269"/>
      <c r="I3" s="269"/>
      <c r="J3" s="270"/>
    </row>
    <row r="4" spans="1:11" ht="20.100000000000001" customHeight="1" x14ac:dyDescent="0.3">
      <c r="A4" s="282" t="s">
        <v>78</v>
      </c>
      <c r="B4" s="283"/>
      <c r="C4" s="235">
        <v>5</v>
      </c>
      <c r="D4" s="271" t="s">
        <v>81</v>
      </c>
      <c r="E4" s="271"/>
      <c r="F4" s="271"/>
      <c r="G4" s="271"/>
      <c r="H4" s="271"/>
      <c r="I4" s="271"/>
      <c r="J4" s="272"/>
    </row>
    <row r="5" spans="1:11" ht="20.100000000000001" customHeight="1" thickBot="1" x14ac:dyDescent="0.35">
      <c r="A5" s="284" t="s">
        <v>79</v>
      </c>
      <c r="B5" s="285"/>
      <c r="C5" s="233"/>
      <c r="D5" s="61" t="s">
        <v>82</v>
      </c>
      <c r="E5" s="62"/>
      <c r="F5" s="62"/>
      <c r="G5" s="62"/>
      <c r="H5" s="62"/>
      <c r="I5" s="273" t="s">
        <v>83</v>
      </c>
      <c r="J5" s="274"/>
    </row>
    <row r="6" spans="1:11" ht="20.100000000000001" customHeight="1" x14ac:dyDescent="0.3">
      <c r="A6" s="276" t="s">
        <v>11</v>
      </c>
      <c r="B6" s="277"/>
      <c r="C6" s="277"/>
      <c r="D6" s="277" t="s">
        <v>41</v>
      </c>
      <c r="E6" s="277"/>
      <c r="F6" s="277" t="s">
        <v>36</v>
      </c>
      <c r="G6" s="277"/>
      <c r="H6" s="263" t="s">
        <v>35</v>
      </c>
      <c r="I6" s="307" t="s">
        <v>61</v>
      </c>
      <c r="J6" s="265" t="s">
        <v>18</v>
      </c>
      <c r="K6" s="304" t="s">
        <v>37</v>
      </c>
    </row>
    <row r="7" spans="1:11" ht="20.100000000000001" customHeight="1" thickBot="1" x14ac:dyDescent="0.35">
      <c r="A7" s="278"/>
      <c r="B7" s="279"/>
      <c r="C7" s="279"/>
      <c r="D7" s="83" t="s">
        <v>39</v>
      </c>
      <c r="E7" s="83" t="s">
        <v>40</v>
      </c>
      <c r="F7" s="83" t="s">
        <v>16</v>
      </c>
      <c r="G7" s="83" t="s">
        <v>17</v>
      </c>
      <c r="H7" s="264"/>
      <c r="I7" s="308"/>
      <c r="J7" s="266"/>
      <c r="K7" s="304"/>
    </row>
    <row r="8" spans="1:11" ht="20.100000000000001" customHeight="1" x14ac:dyDescent="0.3">
      <c r="A8" s="301" t="s">
        <v>12</v>
      </c>
      <c r="B8" s="261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305"/>
      <c r="B9" s="262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05"/>
      <c r="B10" s="260" t="s">
        <v>13</v>
      </c>
      <c r="C10" s="260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305"/>
      <c r="B11" s="262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 x14ac:dyDescent="0.3">
      <c r="A12" s="305"/>
      <c r="B12" s="262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305"/>
      <c r="B13" s="262"/>
      <c r="C13" s="66" t="s">
        <v>57</v>
      </c>
      <c r="D13" s="66"/>
      <c r="E13" s="66">
        <v>1</v>
      </c>
      <c r="F13" s="66">
        <v>1</v>
      </c>
      <c r="G13" s="66"/>
      <c r="H13" s="66"/>
      <c r="I13" s="67"/>
      <c r="J13" s="68"/>
      <c r="K13" s="3" t="str">
        <f t="shared" si="0"/>
        <v>0</v>
      </c>
    </row>
    <row r="14" spans="1:11" ht="20.100000000000001" customHeight="1" thickBot="1" x14ac:dyDescent="0.35">
      <c r="A14" s="303"/>
      <c r="B14" s="275" t="s">
        <v>19</v>
      </c>
      <c r="C14" s="275"/>
      <c r="D14" s="73"/>
      <c r="E14" s="73">
        <v>1</v>
      </c>
      <c r="F14" s="73">
        <v>1</v>
      </c>
      <c r="G14" s="73"/>
      <c r="H14" s="73"/>
      <c r="I14" s="74"/>
      <c r="J14" s="75"/>
      <c r="K14" s="3" t="str">
        <f t="shared" si="0"/>
        <v>0</v>
      </c>
    </row>
    <row r="15" spans="1:11" ht="20.100000000000001" customHeight="1" x14ac:dyDescent="0.3">
      <c r="A15" s="301" t="s">
        <v>84</v>
      </c>
      <c r="B15" s="261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305"/>
      <c r="B16" s="262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305"/>
      <c r="B17" s="260" t="s">
        <v>21</v>
      </c>
      <c r="C17" s="260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305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305"/>
      <c r="B19" s="260" t="s">
        <v>22</v>
      </c>
      <c r="C19" s="260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305"/>
      <c r="B20" s="297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305"/>
      <c r="B21" s="29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305"/>
      <c r="B22" s="295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305"/>
      <c r="B23" s="260" t="s">
        <v>24</v>
      </c>
      <c r="C23" s="260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305"/>
      <c r="B24" s="297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 x14ac:dyDescent="0.3">
      <c r="A25" s="305"/>
      <c r="B25" s="295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305"/>
      <c r="B26" s="295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305"/>
      <c r="B27" s="295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305"/>
      <c r="B28" s="29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305"/>
      <c r="B29" s="296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 x14ac:dyDescent="0.3">
      <c r="A30" s="305"/>
      <c r="B30" s="260" t="s">
        <v>25</v>
      </c>
      <c r="C30" s="260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305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305"/>
      <c r="B32" s="260" t="s">
        <v>26</v>
      </c>
      <c r="C32" s="260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305"/>
      <c r="B33" s="66" t="s">
        <v>27</v>
      </c>
      <c r="C33" s="66" t="s">
        <v>64</v>
      </c>
      <c r="D33" s="66"/>
      <c r="E33" s="66">
        <v>1</v>
      </c>
      <c r="F33" s="66"/>
      <c r="G33" s="66">
        <v>1</v>
      </c>
      <c r="H33" s="66"/>
      <c r="I33" s="67"/>
      <c r="J33" s="68"/>
      <c r="K33" s="3" t="str">
        <f t="shared" si="0"/>
        <v>1</v>
      </c>
    </row>
    <row r="34" spans="1:11" ht="20.100000000000001" customHeight="1" thickBot="1" x14ac:dyDescent="0.35">
      <c r="A34" s="303"/>
      <c r="B34" s="275" t="s">
        <v>27</v>
      </c>
      <c r="C34" s="275"/>
      <c r="D34" s="73"/>
      <c r="E34" s="73">
        <v>1</v>
      </c>
      <c r="F34" s="73"/>
      <c r="G34" s="73">
        <v>1</v>
      </c>
      <c r="H34" s="73"/>
      <c r="I34" s="74"/>
      <c r="J34" s="75"/>
      <c r="K34" s="3" t="str">
        <f t="shared" si="0"/>
        <v>1</v>
      </c>
    </row>
    <row r="35" spans="1:11" ht="20.100000000000001" customHeight="1" x14ac:dyDescent="0.3">
      <c r="A35" s="301" t="s">
        <v>28</v>
      </c>
      <c r="B35" s="294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305"/>
      <c r="B36" s="295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306"/>
      <c r="B37" s="296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303"/>
      <c r="B38" s="275" t="s">
        <v>29</v>
      </c>
      <c r="C38" s="275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98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 x14ac:dyDescent="0.3">
      <c r="A40" s="299"/>
      <c r="B40" s="260" t="s">
        <v>31</v>
      </c>
      <c r="C40" s="260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 x14ac:dyDescent="0.3">
      <c r="A41" s="299"/>
      <c r="B41" s="290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99"/>
      <c r="B42" s="290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 x14ac:dyDescent="0.35">
      <c r="A43" s="299"/>
      <c r="B43" s="275" t="s">
        <v>34</v>
      </c>
      <c r="C43" s="275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99"/>
      <c r="B44" s="309" t="s">
        <v>103</v>
      </c>
      <c r="C44" s="310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300"/>
      <c r="B45" s="293" t="s">
        <v>104</v>
      </c>
      <c r="C45" s="293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301" t="s">
        <v>32</v>
      </c>
      <c r="B46" s="289" t="s">
        <v>74</v>
      </c>
      <c r="C46" s="289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 x14ac:dyDescent="0.3">
      <c r="A47" s="302"/>
      <c r="B47" s="291" t="s">
        <v>75</v>
      </c>
      <c r="C47" s="292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303"/>
      <c r="B48" s="275" t="s">
        <v>42</v>
      </c>
      <c r="C48" s="275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 x14ac:dyDescent="0.35">
      <c r="A49" s="81" t="s">
        <v>33</v>
      </c>
      <c r="B49" s="286"/>
      <c r="C49" s="286"/>
      <c r="D49" s="286"/>
      <c r="E49" s="286"/>
      <c r="F49" s="286"/>
      <c r="G49" s="286"/>
      <c r="H49" s="286"/>
      <c r="I49" s="287"/>
      <c r="J49" s="288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77"/>
  <sheetViews>
    <sheetView view="pageBreakPreview" zoomScaleNormal="100" zoomScaleSheetLayoutView="100" workbookViewId="0">
      <pane ySplit="6" topLeftCell="A136" activePane="bottomLeft" state="frozen"/>
      <selection pane="bottomLeft" activeCell="O161" sqref="O161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4" width="6.125" style="1" customWidth="1"/>
    <col min="5" max="5" width="5.625" style="1" customWidth="1"/>
    <col min="6" max="6" width="7.375" style="1" customWidth="1"/>
    <col min="7" max="9" width="5.125" style="1" customWidth="1"/>
    <col min="10" max="10" width="9.625" style="2" customWidth="1"/>
    <col min="11" max="11" width="6.125" style="2" customWidth="1"/>
    <col min="12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6" t="s">
        <v>43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116"/>
    </row>
    <row r="2" spans="1:24" ht="12" x14ac:dyDescent="0.3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90"/>
      <c r="Q2" s="390"/>
      <c r="R2" s="123"/>
    </row>
    <row r="3" spans="1:24" ht="12.75" thickBot="1" x14ac:dyDescent="0.35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91"/>
      <c r="Q3" s="391"/>
      <c r="R3" s="126"/>
    </row>
    <row r="4" spans="1:24" s="1" customFormat="1" ht="12.75" thickBot="1" x14ac:dyDescent="0.35">
      <c r="A4" s="380" t="s">
        <v>0</v>
      </c>
      <c r="B4" s="380" t="s">
        <v>5</v>
      </c>
      <c r="C4" s="387" t="s">
        <v>115</v>
      </c>
      <c r="D4" s="388"/>
      <c r="E4" s="388"/>
      <c r="F4" s="388"/>
      <c r="G4" s="388"/>
      <c r="H4" s="388"/>
      <c r="I4" s="389"/>
      <c r="J4" s="387" t="s">
        <v>6</v>
      </c>
      <c r="K4" s="388"/>
      <c r="L4" s="388"/>
      <c r="M4" s="388"/>
      <c r="N4" s="388"/>
      <c r="O4" s="388"/>
      <c r="P4" s="388"/>
      <c r="Q4" s="389"/>
      <c r="R4" s="341"/>
      <c r="S4" s="341"/>
      <c r="T4" s="341"/>
      <c r="U4" s="341"/>
      <c r="V4" s="341"/>
      <c r="W4" s="341"/>
      <c r="X4" s="341"/>
    </row>
    <row r="5" spans="1:24" s="1" customFormat="1" ht="12" x14ac:dyDescent="0.3">
      <c r="A5" s="381"/>
      <c r="B5" s="381"/>
      <c r="C5" s="380" t="s">
        <v>2</v>
      </c>
      <c r="D5" s="352" t="s">
        <v>1</v>
      </c>
      <c r="E5" s="383" t="s">
        <v>3</v>
      </c>
      <c r="F5" s="385" t="s">
        <v>7</v>
      </c>
      <c r="G5" s="350" t="s">
        <v>8</v>
      </c>
      <c r="H5" s="350"/>
      <c r="I5" s="351"/>
      <c r="J5" s="377" t="s">
        <v>2</v>
      </c>
      <c r="K5" s="342" t="s">
        <v>1</v>
      </c>
      <c r="L5" s="344" t="s">
        <v>3</v>
      </c>
      <c r="M5" s="349" t="s">
        <v>7</v>
      </c>
      <c r="N5" s="348" t="s">
        <v>8</v>
      </c>
      <c r="O5" s="344"/>
      <c r="P5" s="344"/>
      <c r="Q5" s="349"/>
      <c r="R5" s="314"/>
      <c r="S5" s="314"/>
      <c r="T5" s="314"/>
      <c r="U5" s="314"/>
      <c r="V5" s="314"/>
      <c r="W5" s="314"/>
      <c r="X5" s="314"/>
    </row>
    <row r="6" spans="1:24" s="1" customFormat="1" ht="24.75" thickBot="1" x14ac:dyDescent="0.35">
      <c r="A6" s="382"/>
      <c r="B6" s="382"/>
      <c r="C6" s="382"/>
      <c r="D6" s="353"/>
      <c r="E6" s="384"/>
      <c r="F6" s="386"/>
      <c r="G6" s="127" t="s">
        <v>51</v>
      </c>
      <c r="H6" s="128" t="s">
        <v>52</v>
      </c>
      <c r="I6" s="129" t="s">
        <v>53</v>
      </c>
      <c r="J6" s="378"/>
      <c r="K6" s="343"/>
      <c r="L6" s="345"/>
      <c r="M6" s="379"/>
      <c r="N6" s="127" t="s">
        <v>54</v>
      </c>
      <c r="O6" s="128" t="s">
        <v>55</v>
      </c>
      <c r="P6" s="128" t="s">
        <v>51</v>
      </c>
      <c r="Q6" s="129" t="s">
        <v>53</v>
      </c>
      <c r="R6" s="314"/>
      <c r="S6" s="314"/>
      <c r="T6" s="314"/>
      <c r="U6" s="314"/>
      <c r="V6" s="130"/>
      <c r="W6" s="130"/>
      <c r="X6" s="130"/>
    </row>
    <row r="7" spans="1:24" s="1" customFormat="1" ht="16.149999999999999" customHeight="1" thickBot="1" x14ac:dyDescent="0.35">
      <c r="A7" s="131">
        <v>1</v>
      </c>
      <c r="B7" s="324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1">
        <v>2</v>
      </c>
      <c r="B8" s="325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1">
        <v>3</v>
      </c>
      <c r="B9" s="325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6.149999999999999" customHeight="1" thickBot="1" x14ac:dyDescent="0.35">
      <c r="A10" s="131">
        <v>4</v>
      </c>
      <c r="B10" s="326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32"/>
    </row>
    <row r="11" spans="1:24" s="1" customFormat="1" ht="16.149999999999999" customHeight="1" thickBot="1" x14ac:dyDescent="0.35">
      <c r="A11" s="131">
        <v>5</v>
      </c>
      <c r="B11" s="330" t="s">
        <v>88</v>
      </c>
      <c r="C11" s="98" t="s">
        <v>91</v>
      </c>
      <c r="D11" s="49"/>
      <c r="E11" s="50"/>
      <c r="F11" s="51"/>
      <c r="G11" s="52"/>
      <c r="H11" s="50"/>
      <c r="I11" s="51"/>
      <c r="J11" s="133" t="s">
        <v>98</v>
      </c>
      <c r="K11" s="54">
        <v>1</v>
      </c>
      <c r="L11" s="55"/>
      <c r="M11" s="56"/>
      <c r="N11" s="57"/>
      <c r="O11" s="55"/>
      <c r="P11" s="55"/>
      <c r="Q11" s="56"/>
      <c r="R11" s="132"/>
    </row>
    <row r="12" spans="1:24" s="1" customFormat="1" ht="16.149999999999999" customHeight="1" thickBot="1" x14ac:dyDescent="0.35">
      <c r="A12" s="131">
        <v>6</v>
      </c>
      <c r="B12" s="331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32"/>
    </row>
    <row r="13" spans="1:24" s="1" customFormat="1" ht="16.149999999999999" customHeight="1" thickBot="1" x14ac:dyDescent="0.35">
      <c r="A13" s="131">
        <v>7</v>
      </c>
      <c r="B13" s="331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32"/>
    </row>
    <row r="14" spans="1:24" s="1" customFormat="1" ht="16.149999999999999" customHeight="1" thickBot="1" x14ac:dyDescent="0.35">
      <c r="A14" s="131">
        <v>8</v>
      </c>
      <c r="B14" s="332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>
        <v>1</v>
      </c>
      <c r="L14" s="45"/>
      <c r="M14" s="46"/>
      <c r="N14" s="47"/>
      <c r="O14" s="45"/>
      <c r="P14" s="45"/>
      <c r="Q14" s="46"/>
      <c r="R14" s="132"/>
    </row>
    <row r="15" spans="1:24" s="1" customFormat="1" ht="16.149999999999999" customHeight="1" thickBot="1" x14ac:dyDescent="0.35">
      <c r="A15" s="131">
        <v>9</v>
      </c>
      <c r="B15" s="327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32"/>
    </row>
    <row r="16" spans="1:24" s="1" customFormat="1" ht="16.149999999999999" customHeight="1" thickBot="1" x14ac:dyDescent="0.35">
      <c r="A16" s="131">
        <v>10</v>
      </c>
      <c r="B16" s="328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2"/>
    </row>
    <row r="17" spans="1:18" s="1" customFormat="1" ht="16.149999999999999" customHeight="1" thickBot="1" x14ac:dyDescent="0.35">
      <c r="A17" s="131">
        <v>11</v>
      </c>
      <c r="B17" s="328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2"/>
    </row>
    <row r="18" spans="1:18" s="1" customFormat="1" ht="16.149999999999999" customHeight="1" thickBot="1" x14ac:dyDescent="0.35">
      <c r="A18" s="131">
        <v>12</v>
      </c>
      <c r="B18" s="329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32"/>
    </row>
    <row r="19" spans="1:18" s="1" customFormat="1" ht="16.149999999999999" customHeight="1" thickBot="1" x14ac:dyDescent="0.35">
      <c r="A19" s="131">
        <v>13</v>
      </c>
      <c r="B19" s="330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/>
      <c r="P19" s="55">
        <v>1</v>
      </c>
      <c r="Q19" s="56"/>
      <c r="R19" s="132"/>
    </row>
    <row r="20" spans="1:18" s="1" customFormat="1" ht="16.149999999999999" customHeight="1" thickBot="1" x14ac:dyDescent="0.35">
      <c r="A20" s="131">
        <v>14</v>
      </c>
      <c r="B20" s="331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247"/>
      <c r="N20" s="38"/>
      <c r="O20" s="36"/>
      <c r="P20" s="36"/>
      <c r="Q20" s="37"/>
      <c r="R20" s="132"/>
    </row>
    <row r="21" spans="1:18" s="1" customFormat="1" ht="16.149999999999999" customHeight="1" thickBot="1" x14ac:dyDescent="0.35">
      <c r="A21" s="131">
        <v>15</v>
      </c>
      <c r="B21" s="331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2"/>
    </row>
    <row r="22" spans="1:18" s="1" customFormat="1" ht="16.149999999999999" customHeight="1" thickBot="1" x14ac:dyDescent="0.35">
      <c r="A22" s="131">
        <v>16</v>
      </c>
      <c r="B22" s="332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2"/>
    </row>
    <row r="23" spans="1:18" s="1" customFormat="1" ht="16.149999999999999" customHeight="1" thickBot="1" x14ac:dyDescent="0.35">
      <c r="A23" s="131">
        <v>17</v>
      </c>
      <c r="B23" s="321" t="s">
        <v>141</v>
      </c>
      <c r="C23" s="131" t="s">
        <v>134</v>
      </c>
      <c r="D23" s="134"/>
      <c r="E23" s="135">
        <v>1</v>
      </c>
      <c r="F23" s="136"/>
      <c r="G23" s="137"/>
      <c r="H23" s="135"/>
      <c r="I23" s="136"/>
      <c r="J23" s="138"/>
      <c r="K23" s="139"/>
      <c r="L23" s="140"/>
      <c r="M23" s="141"/>
      <c r="N23" s="142"/>
      <c r="O23" s="140"/>
      <c r="P23" s="140"/>
      <c r="Q23" s="141"/>
      <c r="R23" s="132"/>
    </row>
    <row r="24" spans="1:18" s="1" customFormat="1" ht="16.149999999999999" customHeight="1" thickBot="1" x14ac:dyDescent="0.35">
      <c r="A24" s="131">
        <v>18</v>
      </c>
      <c r="B24" s="322"/>
      <c r="C24" s="59" t="s">
        <v>135</v>
      </c>
      <c r="D24" s="143"/>
      <c r="E24" s="144"/>
      <c r="F24" s="145">
        <v>1</v>
      </c>
      <c r="G24" s="146">
        <v>1</v>
      </c>
      <c r="H24" s="144"/>
      <c r="I24" s="145"/>
      <c r="J24" s="147"/>
      <c r="K24" s="148"/>
      <c r="L24" s="149"/>
      <c r="M24" s="150"/>
      <c r="N24" s="151"/>
      <c r="O24" s="149"/>
      <c r="P24" s="149"/>
      <c r="Q24" s="150"/>
      <c r="R24" s="132"/>
    </row>
    <row r="25" spans="1:18" s="1" customFormat="1" ht="16.149999999999999" customHeight="1" thickBot="1" x14ac:dyDescent="0.35">
      <c r="A25" s="131">
        <v>19</v>
      </c>
      <c r="B25" s="322"/>
      <c r="C25" s="59" t="s">
        <v>136</v>
      </c>
      <c r="D25" s="143"/>
      <c r="E25" s="144">
        <v>1</v>
      </c>
      <c r="F25" s="145"/>
      <c r="G25" s="146"/>
      <c r="H25" s="144"/>
      <c r="I25" s="145"/>
      <c r="J25" s="147"/>
      <c r="K25" s="148"/>
      <c r="L25" s="149"/>
      <c r="M25" s="150"/>
      <c r="N25" s="151"/>
      <c r="O25" s="149"/>
      <c r="P25" s="149"/>
      <c r="Q25" s="150"/>
      <c r="R25" s="132"/>
    </row>
    <row r="26" spans="1:18" s="1" customFormat="1" ht="16.149999999999999" customHeight="1" thickBot="1" x14ac:dyDescent="0.35">
      <c r="A26" s="131">
        <v>20</v>
      </c>
      <c r="B26" s="323"/>
      <c r="C26" s="152" t="s">
        <v>137</v>
      </c>
      <c r="D26" s="153"/>
      <c r="E26" s="154">
        <v>1</v>
      </c>
      <c r="F26" s="155"/>
      <c r="G26" s="156"/>
      <c r="H26" s="154"/>
      <c r="I26" s="155"/>
      <c r="J26" s="157"/>
      <c r="K26" s="158"/>
      <c r="L26" s="159"/>
      <c r="M26" s="160"/>
      <c r="N26" s="161"/>
      <c r="O26" s="159"/>
      <c r="P26" s="159"/>
      <c r="Q26" s="160"/>
      <c r="R26" s="132"/>
    </row>
    <row r="27" spans="1:18" s="1" customFormat="1" ht="16.149999999999999" customHeight="1" thickBot="1" x14ac:dyDescent="0.35">
      <c r="A27" s="131">
        <v>21</v>
      </c>
      <c r="B27" s="333"/>
      <c r="C27" s="98" t="s">
        <v>138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2"/>
    </row>
    <row r="28" spans="1:18" s="1" customFormat="1" ht="16.149999999999999" customHeight="1" thickBot="1" x14ac:dyDescent="0.35">
      <c r="A28" s="131">
        <v>22</v>
      </c>
      <c r="B28" s="334"/>
      <c r="C28" s="99" t="s">
        <v>140</v>
      </c>
      <c r="D28" s="30"/>
      <c r="E28" s="31"/>
      <c r="F28" s="32">
        <v>1</v>
      </c>
      <c r="G28" s="33">
        <v>1</v>
      </c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2"/>
    </row>
    <row r="29" spans="1:18" s="1" customFormat="1" ht="16.149999999999999" customHeight="1" thickBot="1" x14ac:dyDescent="0.35">
      <c r="A29" s="131">
        <v>23</v>
      </c>
      <c r="B29" s="334"/>
      <c r="C29" s="99" t="s">
        <v>135</v>
      </c>
      <c r="D29" s="30"/>
      <c r="E29" s="31"/>
      <c r="F29" s="32">
        <v>1</v>
      </c>
      <c r="G29" s="33">
        <v>1</v>
      </c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2"/>
    </row>
    <row r="30" spans="1:18" s="1" customFormat="1" ht="16.149999999999999" customHeight="1" thickBot="1" x14ac:dyDescent="0.35">
      <c r="A30" s="131">
        <v>24</v>
      </c>
      <c r="B30" s="335"/>
      <c r="C30" s="162" t="s">
        <v>143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2"/>
    </row>
    <row r="31" spans="1:18" s="1" customFormat="1" ht="16.149999999999999" customHeight="1" thickBot="1" x14ac:dyDescent="0.35">
      <c r="A31" s="131">
        <v>25</v>
      </c>
      <c r="B31" s="337" t="s">
        <v>142</v>
      </c>
      <c r="C31" s="163" t="s">
        <v>144</v>
      </c>
      <c r="D31" s="164">
        <v>1</v>
      </c>
      <c r="E31" s="165"/>
      <c r="F31" s="166"/>
      <c r="G31" s="164"/>
      <c r="H31" s="165"/>
      <c r="I31" s="166"/>
      <c r="J31" s="167"/>
      <c r="K31" s="168"/>
      <c r="L31" s="169"/>
      <c r="M31" s="170"/>
      <c r="N31" s="171"/>
      <c r="O31" s="169"/>
      <c r="P31" s="169"/>
      <c r="Q31" s="170"/>
      <c r="R31" s="132"/>
    </row>
    <row r="32" spans="1:18" s="1" customFormat="1" ht="16.149999999999999" customHeight="1" thickBot="1" x14ac:dyDescent="0.35">
      <c r="A32" s="131">
        <v>26</v>
      </c>
      <c r="B32" s="338"/>
      <c r="C32" s="172" t="s">
        <v>145</v>
      </c>
      <c r="D32" s="173">
        <v>1</v>
      </c>
      <c r="E32" s="174"/>
      <c r="F32" s="175"/>
      <c r="G32" s="173"/>
      <c r="H32" s="174"/>
      <c r="I32" s="175"/>
      <c r="J32" s="176"/>
      <c r="K32" s="177"/>
      <c r="L32" s="178"/>
      <c r="M32" s="179"/>
      <c r="N32" s="180"/>
      <c r="O32" s="178"/>
      <c r="P32" s="178"/>
      <c r="Q32" s="179"/>
      <c r="R32" s="132"/>
    </row>
    <row r="33" spans="1:18" s="1" customFormat="1" ht="16.149999999999999" customHeight="1" thickBot="1" x14ac:dyDescent="0.35">
      <c r="A33" s="131">
        <v>27</v>
      </c>
      <c r="B33" s="338"/>
      <c r="C33" s="172" t="s">
        <v>151</v>
      </c>
      <c r="D33" s="173"/>
      <c r="E33" s="174"/>
      <c r="F33" s="175">
        <v>1</v>
      </c>
      <c r="G33" s="173">
        <v>1</v>
      </c>
      <c r="H33" s="174"/>
      <c r="I33" s="175"/>
      <c r="J33" s="176"/>
      <c r="K33" s="177"/>
      <c r="L33" s="178"/>
      <c r="M33" s="179"/>
      <c r="N33" s="180"/>
      <c r="O33" s="178"/>
      <c r="P33" s="178"/>
      <c r="Q33" s="179"/>
      <c r="R33" s="132"/>
    </row>
    <row r="34" spans="1:18" s="1" customFormat="1" ht="16.149999999999999" customHeight="1" thickBot="1" x14ac:dyDescent="0.35">
      <c r="A34" s="131">
        <v>28</v>
      </c>
      <c r="B34" s="339"/>
      <c r="C34" s="181" t="s">
        <v>146</v>
      </c>
      <c r="D34" s="182"/>
      <c r="E34" s="183"/>
      <c r="F34" s="184">
        <v>1</v>
      </c>
      <c r="G34" s="182">
        <v>1</v>
      </c>
      <c r="H34" s="183"/>
      <c r="I34" s="184"/>
      <c r="J34" s="185"/>
      <c r="K34" s="186"/>
      <c r="L34" s="187"/>
      <c r="M34" s="188"/>
      <c r="N34" s="189"/>
      <c r="O34" s="187"/>
      <c r="P34" s="187"/>
      <c r="Q34" s="188"/>
      <c r="R34" s="132"/>
    </row>
    <row r="35" spans="1:18" s="1" customFormat="1" ht="16.149999999999999" customHeight="1" thickBot="1" x14ac:dyDescent="0.35">
      <c r="A35" s="131">
        <v>29</v>
      </c>
      <c r="B35" s="333"/>
      <c r="C35" s="190" t="s">
        <v>147</v>
      </c>
      <c r="D35" s="49">
        <v>1</v>
      </c>
      <c r="E35" s="50"/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2"/>
    </row>
    <row r="36" spans="1:18" s="1" customFormat="1" ht="16.149999999999999" customHeight="1" thickBot="1" x14ac:dyDescent="0.35">
      <c r="A36" s="131">
        <v>30</v>
      </c>
      <c r="B36" s="334"/>
      <c r="C36" s="99" t="s">
        <v>148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2"/>
    </row>
    <row r="37" spans="1:18" s="1" customFormat="1" ht="16.149999999999999" customHeight="1" thickBot="1" x14ac:dyDescent="0.35">
      <c r="A37" s="131">
        <v>31</v>
      </c>
      <c r="B37" s="334"/>
      <c r="C37" s="99" t="s">
        <v>149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2"/>
    </row>
    <row r="38" spans="1:18" s="1" customFormat="1" ht="16.149999999999999" customHeight="1" thickBot="1" x14ac:dyDescent="0.35">
      <c r="A38" s="131">
        <v>32</v>
      </c>
      <c r="B38" s="335"/>
      <c r="C38" s="100" t="s">
        <v>152</v>
      </c>
      <c r="D38" s="39">
        <v>1</v>
      </c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2"/>
    </row>
    <row r="39" spans="1:18" s="1" customFormat="1" ht="16.149999999999999" customHeight="1" thickBot="1" x14ac:dyDescent="0.35">
      <c r="A39" s="131">
        <v>33</v>
      </c>
      <c r="B39" s="321" t="s">
        <v>150</v>
      </c>
      <c r="C39" s="131" t="s">
        <v>153</v>
      </c>
      <c r="D39" s="134"/>
      <c r="E39" s="135">
        <v>1</v>
      </c>
      <c r="F39" s="136"/>
      <c r="G39" s="137"/>
      <c r="H39" s="135"/>
      <c r="I39" s="136"/>
      <c r="J39" s="138"/>
      <c r="K39" s="139"/>
      <c r="L39" s="140"/>
      <c r="M39" s="141"/>
      <c r="N39" s="142"/>
      <c r="O39" s="140"/>
      <c r="P39" s="140"/>
      <c r="Q39" s="141"/>
      <c r="R39" s="132"/>
    </row>
    <row r="40" spans="1:18" s="1" customFormat="1" ht="16.149999999999999" customHeight="1" thickBot="1" x14ac:dyDescent="0.35">
      <c r="A40" s="131">
        <v>34</v>
      </c>
      <c r="B40" s="322"/>
      <c r="C40" s="59" t="s">
        <v>154</v>
      </c>
      <c r="D40" s="143"/>
      <c r="E40" s="144"/>
      <c r="F40" s="145">
        <v>1</v>
      </c>
      <c r="G40" s="146">
        <v>1</v>
      </c>
      <c r="H40" s="144"/>
      <c r="I40" s="145"/>
      <c r="J40" s="147"/>
      <c r="K40" s="148"/>
      <c r="L40" s="149"/>
      <c r="M40" s="150"/>
      <c r="N40" s="151"/>
      <c r="O40" s="149"/>
      <c r="P40" s="149"/>
      <c r="Q40" s="150"/>
      <c r="R40" s="132"/>
    </row>
    <row r="41" spans="1:18" s="1" customFormat="1" ht="16.149999999999999" customHeight="1" thickBot="1" x14ac:dyDescent="0.35">
      <c r="A41" s="131">
        <v>35</v>
      </c>
      <c r="B41" s="322"/>
      <c r="C41" s="59" t="s">
        <v>155</v>
      </c>
      <c r="D41" s="143"/>
      <c r="E41" s="144"/>
      <c r="F41" s="145">
        <v>1</v>
      </c>
      <c r="G41" s="146">
        <v>1</v>
      </c>
      <c r="H41" s="144"/>
      <c r="I41" s="145"/>
      <c r="J41" s="147"/>
      <c r="K41" s="148"/>
      <c r="L41" s="149"/>
      <c r="M41" s="150"/>
      <c r="N41" s="151"/>
      <c r="O41" s="149"/>
      <c r="P41" s="149"/>
      <c r="Q41" s="150"/>
      <c r="R41" s="132"/>
    </row>
    <row r="42" spans="1:18" s="1" customFormat="1" ht="16.149999999999999" customHeight="1" thickBot="1" x14ac:dyDescent="0.35">
      <c r="A42" s="131">
        <v>36</v>
      </c>
      <c r="B42" s="323"/>
      <c r="C42" s="152" t="s">
        <v>156</v>
      </c>
      <c r="D42" s="153">
        <v>1</v>
      </c>
      <c r="E42" s="154"/>
      <c r="F42" s="155"/>
      <c r="G42" s="156"/>
      <c r="H42" s="154"/>
      <c r="I42" s="155"/>
      <c r="J42" s="157"/>
      <c r="K42" s="158"/>
      <c r="L42" s="159"/>
      <c r="M42" s="160"/>
      <c r="N42" s="161"/>
      <c r="O42" s="159"/>
      <c r="P42" s="159"/>
      <c r="Q42" s="160"/>
      <c r="R42" s="132"/>
    </row>
    <row r="43" spans="1:18" s="1" customFormat="1" ht="16.149999999999999" customHeight="1" thickBot="1" x14ac:dyDescent="0.35">
      <c r="A43" s="131">
        <v>37</v>
      </c>
      <c r="B43" s="333"/>
      <c r="C43" s="98" t="s">
        <v>157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2"/>
    </row>
    <row r="44" spans="1:18" s="1" customFormat="1" ht="16.149999999999999" customHeight="1" thickBot="1" x14ac:dyDescent="0.35">
      <c r="A44" s="131">
        <v>38</v>
      </c>
      <c r="B44" s="334"/>
      <c r="C44" s="99" t="s">
        <v>158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2"/>
    </row>
    <row r="45" spans="1:18" s="1" customFormat="1" ht="16.149999999999999" customHeight="1" thickBot="1" x14ac:dyDescent="0.35">
      <c r="A45" s="131">
        <v>39</v>
      </c>
      <c r="B45" s="334"/>
      <c r="C45" s="99" t="s">
        <v>159</v>
      </c>
      <c r="D45" s="30"/>
      <c r="E45" s="31"/>
      <c r="F45" s="32">
        <v>1</v>
      </c>
      <c r="G45" s="33">
        <v>1</v>
      </c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2"/>
    </row>
    <row r="46" spans="1:18" s="1" customFormat="1" ht="16.149999999999999" customHeight="1" thickBot="1" x14ac:dyDescent="0.35">
      <c r="A46" s="131">
        <v>40</v>
      </c>
      <c r="B46" s="334"/>
      <c r="C46" s="162" t="s">
        <v>160</v>
      </c>
      <c r="D46" s="191"/>
      <c r="E46" s="192">
        <v>1</v>
      </c>
      <c r="F46" s="193"/>
      <c r="G46" s="194"/>
      <c r="H46" s="192"/>
      <c r="I46" s="193"/>
      <c r="J46" s="195"/>
      <c r="K46" s="196"/>
      <c r="L46" s="197"/>
      <c r="M46" s="198"/>
      <c r="N46" s="199"/>
      <c r="O46" s="197"/>
      <c r="P46" s="197"/>
      <c r="Q46" s="198"/>
      <c r="R46" s="132"/>
    </row>
    <row r="47" spans="1:18" s="1" customFormat="1" ht="16.149999999999999" customHeight="1" thickBot="1" x14ac:dyDescent="0.35">
      <c r="A47" s="131">
        <v>41</v>
      </c>
      <c r="B47" s="337" t="s">
        <v>161</v>
      </c>
      <c r="C47" s="163" t="s">
        <v>162</v>
      </c>
      <c r="D47" s="164">
        <v>1</v>
      </c>
      <c r="E47" s="165"/>
      <c r="F47" s="166"/>
      <c r="G47" s="164"/>
      <c r="H47" s="165"/>
      <c r="I47" s="166"/>
      <c r="J47" s="167"/>
      <c r="K47" s="168"/>
      <c r="L47" s="169"/>
      <c r="M47" s="170"/>
      <c r="N47" s="171"/>
      <c r="O47" s="169"/>
      <c r="P47" s="169"/>
      <c r="Q47" s="170"/>
      <c r="R47" s="132"/>
    </row>
    <row r="48" spans="1:18" s="1" customFormat="1" ht="16.149999999999999" customHeight="1" thickBot="1" x14ac:dyDescent="0.35">
      <c r="A48" s="131">
        <v>42</v>
      </c>
      <c r="B48" s="338"/>
      <c r="C48" s="172" t="s">
        <v>163</v>
      </c>
      <c r="D48" s="173">
        <v>1</v>
      </c>
      <c r="E48" s="174"/>
      <c r="F48" s="175"/>
      <c r="G48" s="173"/>
      <c r="H48" s="174"/>
      <c r="I48" s="175"/>
      <c r="J48" s="176"/>
      <c r="K48" s="177"/>
      <c r="L48" s="178"/>
      <c r="M48" s="179"/>
      <c r="N48" s="180"/>
      <c r="O48" s="178"/>
      <c r="P48" s="178"/>
      <c r="Q48" s="179"/>
      <c r="R48" s="132"/>
    </row>
    <row r="49" spans="1:18" s="1" customFormat="1" ht="16.149999999999999" customHeight="1" thickBot="1" x14ac:dyDescent="0.35">
      <c r="A49" s="131">
        <v>43</v>
      </c>
      <c r="B49" s="338"/>
      <c r="C49" s="172" t="s">
        <v>164</v>
      </c>
      <c r="D49" s="173"/>
      <c r="E49" s="174"/>
      <c r="F49" s="175">
        <v>1</v>
      </c>
      <c r="G49" s="173">
        <v>1</v>
      </c>
      <c r="H49" s="174"/>
      <c r="I49" s="175"/>
      <c r="J49" s="176"/>
      <c r="K49" s="177"/>
      <c r="L49" s="178"/>
      <c r="M49" s="179"/>
      <c r="N49" s="180"/>
      <c r="O49" s="178"/>
      <c r="P49" s="178"/>
      <c r="Q49" s="179"/>
      <c r="R49" s="132"/>
    </row>
    <row r="50" spans="1:18" s="1" customFormat="1" ht="16.149999999999999" customHeight="1" thickBot="1" x14ac:dyDescent="0.35">
      <c r="A50" s="131">
        <v>44</v>
      </c>
      <c r="B50" s="339"/>
      <c r="C50" s="181"/>
      <c r="D50" s="182"/>
      <c r="E50" s="183"/>
      <c r="F50" s="184"/>
      <c r="G50" s="182"/>
      <c r="H50" s="183"/>
      <c r="I50" s="184"/>
      <c r="J50" s="185"/>
      <c r="K50" s="186"/>
      <c r="L50" s="187"/>
      <c r="M50" s="188"/>
      <c r="N50" s="189"/>
      <c r="O50" s="187"/>
      <c r="P50" s="187"/>
      <c r="Q50" s="188"/>
      <c r="R50" s="132"/>
    </row>
    <row r="51" spans="1:18" s="1" customFormat="1" ht="16.149999999999999" customHeight="1" thickBot="1" x14ac:dyDescent="0.35">
      <c r="A51" s="131">
        <v>45</v>
      </c>
      <c r="B51" s="333" t="s">
        <v>165</v>
      </c>
      <c r="C51" s="236" t="s">
        <v>195</v>
      </c>
      <c r="D51" s="49">
        <v>1</v>
      </c>
      <c r="E51" s="50"/>
      <c r="F51" s="51"/>
      <c r="G51" s="52"/>
      <c r="H51" s="50"/>
      <c r="I51" s="51"/>
      <c r="J51" s="53"/>
      <c r="K51" s="54"/>
      <c r="L51" s="55"/>
      <c r="M51" s="56"/>
      <c r="N51" s="57"/>
      <c r="O51" s="55"/>
      <c r="P51" s="55"/>
      <c r="Q51" s="56"/>
      <c r="R51" s="132"/>
    </row>
    <row r="52" spans="1:18" s="1" customFormat="1" ht="16.149999999999999" customHeight="1" thickBot="1" x14ac:dyDescent="0.35">
      <c r="A52" s="131">
        <v>46</v>
      </c>
      <c r="B52" s="334"/>
      <c r="C52" s="237" t="s">
        <v>196</v>
      </c>
      <c r="D52" s="30"/>
      <c r="E52" s="31">
        <v>1</v>
      </c>
      <c r="F52" s="32"/>
      <c r="G52" s="33"/>
      <c r="H52" s="31"/>
      <c r="I52" s="32"/>
      <c r="J52" s="58"/>
      <c r="K52" s="35"/>
      <c r="L52" s="36"/>
      <c r="M52" s="37"/>
      <c r="N52" s="38"/>
      <c r="O52" s="36"/>
      <c r="P52" s="36"/>
      <c r="Q52" s="37"/>
      <c r="R52" s="132"/>
    </row>
    <row r="53" spans="1:18" s="1" customFormat="1" ht="16.149999999999999" customHeight="1" thickBot="1" x14ac:dyDescent="0.35">
      <c r="A53" s="131">
        <v>47</v>
      </c>
      <c r="B53" s="334"/>
      <c r="C53" s="237" t="s">
        <v>197</v>
      </c>
      <c r="D53" s="30"/>
      <c r="E53" s="31">
        <v>1</v>
      </c>
      <c r="F53" s="32"/>
      <c r="G53" s="33"/>
      <c r="H53" s="31"/>
      <c r="I53" s="32"/>
      <c r="J53" s="58"/>
      <c r="K53" s="35"/>
      <c r="L53" s="36"/>
      <c r="M53" s="37"/>
      <c r="N53" s="38"/>
      <c r="O53" s="36"/>
      <c r="P53" s="36"/>
      <c r="Q53" s="37"/>
      <c r="R53" s="132"/>
    </row>
    <row r="54" spans="1:18" s="1" customFormat="1" ht="16.149999999999999" customHeight="1" thickBot="1" x14ac:dyDescent="0.35">
      <c r="A54" s="131">
        <v>48</v>
      </c>
      <c r="B54" s="334"/>
      <c r="C54" s="162" t="s">
        <v>198</v>
      </c>
      <c r="D54" s="191">
        <v>1</v>
      </c>
      <c r="E54" s="192"/>
      <c r="F54" s="193"/>
      <c r="G54" s="194"/>
      <c r="H54" s="192"/>
      <c r="I54" s="193"/>
      <c r="J54" s="195"/>
      <c r="K54" s="196"/>
      <c r="L54" s="197"/>
      <c r="M54" s="198"/>
      <c r="N54" s="199"/>
      <c r="O54" s="197"/>
      <c r="P54" s="197"/>
      <c r="Q54" s="198"/>
      <c r="R54" s="132"/>
    </row>
    <row r="55" spans="1:18" s="1" customFormat="1" ht="16.149999999999999" customHeight="1" thickBot="1" x14ac:dyDescent="0.35">
      <c r="A55" s="131">
        <v>49</v>
      </c>
      <c r="B55" s="337"/>
      <c r="C55" s="240"/>
      <c r="D55" s="164"/>
      <c r="E55" s="244"/>
      <c r="F55" s="166"/>
      <c r="G55" s="164"/>
      <c r="H55" s="244"/>
      <c r="I55" s="166"/>
      <c r="J55" s="167"/>
      <c r="K55" s="168"/>
      <c r="L55" s="169"/>
      <c r="M55" s="170"/>
      <c r="N55" s="171"/>
      <c r="O55" s="169"/>
      <c r="P55" s="169"/>
      <c r="Q55" s="170"/>
      <c r="R55" s="132"/>
    </row>
    <row r="56" spans="1:18" s="1" customFormat="1" ht="16.149999999999999" customHeight="1" thickBot="1" x14ac:dyDescent="0.35">
      <c r="A56" s="131">
        <v>50</v>
      </c>
      <c r="B56" s="338"/>
      <c r="C56" s="242"/>
      <c r="D56" s="173"/>
      <c r="E56" s="245"/>
      <c r="F56" s="175"/>
      <c r="G56" s="173"/>
      <c r="H56" s="245"/>
      <c r="I56" s="175"/>
      <c r="J56" s="176"/>
      <c r="K56" s="177"/>
      <c r="L56" s="178"/>
      <c r="M56" s="179"/>
      <c r="N56" s="180"/>
      <c r="O56" s="178"/>
      <c r="P56" s="178"/>
      <c r="Q56" s="179"/>
      <c r="R56" s="132"/>
    </row>
    <row r="57" spans="1:18" s="1" customFormat="1" ht="16.149999999999999" customHeight="1" thickBot="1" x14ac:dyDescent="0.35">
      <c r="A57" s="131">
        <v>51</v>
      </c>
      <c r="B57" s="338"/>
      <c r="C57" s="242"/>
      <c r="D57" s="173"/>
      <c r="E57" s="245"/>
      <c r="F57" s="175"/>
      <c r="G57" s="173"/>
      <c r="H57" s="245"/>
      <c r="I57" s="175"/>
      <c r="J57" s="176"/>
      <c r="K57" s="177"/>
      <c r="L57" s="178"/>
      <c r="M57" s="179"/>
      <c r="N57" s="180"/>
      <c r="O57" s="178"/>
      <c r="P57" s="178"/>
      <c r="Q57" s="179"/>
      <c r="R57" s="132"/>
    </row>
    <row r="58" spans="1:18" s="1" customFormat="1" ht="16.149999999999999" customHeight="1" thickBot="1" x14ac:dyDescent="0.35">
      <c r="A58" s="131">
        <v>52</v>
      </c>
      <c r="B58" s="339"/>
      <c r="C58" s="243"/>
      <c r="D58" s="182"/>
      <c r="E58" s="246"/>
      <c r="F58" s="184"/>
      <c r="G58" s="182"/>
      <c r="H58" s="246"/>
      <c r="I58" s="184"/>
      <c r="J58" s="185"/>
      <c r="K58" s="186"/>
      <c r="L58" s="187"/>
      <c r="M58" s="188"/>
      <c r="N58" s="189"/>
      <c r="O58" s="187"/>
      <c r="P58" s="187"/>
      <c r="Q58" s="188"/>
      <c r="R58" s="132"/>
    </row>
    <row r="59" spans="1:18" s="1" customFormat="1" ht="16.149999999999999" customHeight="1" thickBot="1" x14ac:dyDescent="0.35">
      <c r="A59" s="131">
        <v>53</v>
      </c>
      <c r="B59" s="333" t="s">
        <v>185</v>
      </c>
      <c r="C59" s="113" t="s">
        <v>167</v>
      </c>
      <c r="D59" s="49"/>
      <c r="E59" s="50">
        <v>1</v>
      </c>
      <c r="F59" s="51"/>
      <c r="G59" s="52"/>
      <c r="H59" s="50"/>
      <c r="I59" s="51"/>
      <c r="J59" s="53"/>
      <c r="K59" s="54"/>
      <c r="L59" s="55">
        <v>1</v>
      </c>
      <c r="M59" s="56"/>
      <c r="N59" s="57"/>
      <c r="O59" s="55"/>
      <c r="P59" s="55"/>
      <c r="Q59" s="56"/>
      <c r="R59" s="132"/>
    </row>
    <row r="60" spans="1:18" s="1" customFormat="1" ht="16.149999999999999" customHeight="1" thickBot="1" x14ac:dyDescent="0.35">
      <c r="A60" s="131">
        <v>54</v>
      </c>
      <c r="B60" s="334"/>
      <c r="C60" s="114" t="s">
        <v>186</v>
      </c>
      <c r="D60" s="30"/>
      <c r="E60" s="31">
        <v>1</v>
      </c>
      <c r="F60" s="32"/>
      <c r="G60" s="33"/>
      <c r="H60" s="31"/>
      <c r="I60" s="32"/>
      <c r="J60" s="58"/>
      <c r="K60" s="35"/>
      <c r="L60" s="36"/>
      <c r="M60" s="37"/>
      <c r="N60" s="38"/>
      <c r="O60" s="36"/>
      <c r="P60" s="36"/>
      <c r="Q60" s="37"/>
      <c r="R60" s="132"/>
    </row>
    <row r="61" spans="1:18" s="1" customFormat="1" ht="16.149999999999999" customHeight="1" thickBot="1" x14ac:dyDescent="0.35">
      <c r="A61" s="131">
        <v>55</v>
      </c>
      <c r="B61" s="334"/>
      <c r="C61" s="114" t="s">
        <v>170</v>
      </c>
      <c r="D61" s="30"/>
      <c r="E61" s="31">
        <v>1</v>
      </c>
      <c r="F61" s="32"/>
      <c r="G61" s="33"/>
      <c r="H61" s="31"/>
      <c r="I61" s="32"/>
      <c r="J61" s="58"/>
      <c r="K61" s="35"/>
      <c r="L61" s="36">
        <v>1</v>
      </c>
      <c r="M61" s="37"/>
      <c r="N61" s="38"/>
      <c r="O61" s="36"/>
      <c r="P61" s="36"/>
      <c r="Q61" s="37"/>
      <c r="R61" s="132"/>
    </row>
    <row r="62" spans="1:18" s="1" customFormat="1" ht="16.149999999999999" customHeight="1" thickBot="1" x14ac:dyDescent="0.35">
      <c r="A62" s="131">
        <v>56</v>
      </c>
      <c r="B62" s="334"/>
      <c r="C62" s="162" t="s">
        <v>187</v>
      </c>
      <c r="D62" s="191"/>
      <c r="E62" s="192">
        <v>1</v>
      </c>
      <c r="F62" s="193"/>
      <c r="G62" s="194"/>
      <c r="H62" s="192"/>
      <c r="I62" s="193"/>
      <c r="J62" s="195"/>
      <c r="K62" s="196"/>
      <c r="L62" s="197"/>
      <c r="M62" s="198"/>
      <c r="N62" s="199"/>
      <c r="O62" s="197"/>
      <c r="P62" s="197"/>
      <c r="Q62" s="198"/>
      <c r="R62" s="132"/>
    </row>
    <row r="63" spans="1:18" s="1" customFormat="1" ht="16.149999999999999" customHeight="1" thickBot="1" x14ac:dyDescent="0.35">
      <c r="A63" s="131">
        <v>57</v>
      </c>
      <c r="B63" s="337" t="s">
        <v>166</v>
      </c>
      <c r="C63" s="210" t="s">
        <v>167</v>
      </c>
      <c r="D63" s="164"/>
      <c r="E63" s="227"/>
      <c r="F63" s="166">
        <v>1</v>
      </c>
      <c r="G63" s="164"/>
      <c r="H63" s="227">
        <v>1</v>
      </c>
      <c r="I63" s="166"/>
      <c r="J63" s="167"/>
      <c r="K63" s="168"/>
      <c r="L63" s="169"/>
      <c r="M63" s="170">
        <v>1</v>
      </c>
      <c r="N63" s="171"/>
      <c r="O63" s="169">
        <v>1</v>
      </c>
      <c r="P63" s="169">
        <v>1</v>
      </c>
      <c r="Q63" s="170"/>
      <c r="R63" s="132"/>
    </row>
    <row r="64" spans="1:18" s="1" customFormat="1" ht="16.149999999999999" customHeight="1" thickBot="1" x14ac:dyDescent="0.35">
      <c r="A64" s="131">
        <v>58</v>
      </c>
      <c r="B64" s="338"/>
      <c r="C64" s="212" t="s">
        <v>168</v>
      </c>
      <c r="D64" s="173"/>
      <c r="E64" s="228">
        <v>1</v>
      </c>
      <c r="F64" s="175"/>
      <c r="G64" s="173"/>
      <c r="H64" s="228"/>
      <c r="I64" s="175"/>
      <c r="J64" s="176"/>
      <c r="K64" s="177"/>
      <c r="L64" s="178"/>
      <c r="M64" s="179"/>
      <c r="N64" s="180"/>
      <c r="O64" s="178"/>
      <c r="P64" s="178"/>
      <c r="Q64" s="179"/>
      <c r="R64" s="132"/>
    </row>
    <row r="65" spans="1:18" s="1" customFormat="1" ht="16.149999999999999" customHeight="1" thickBot="1" x14ac:dyDescent="0.35">
      <c r="A65" s="131">
        <v>59</v>
      </c>
      <c r="B65" s="338"/>
      <c r="C65" s="212" t="s">
        <v>169</v>
      </c>
      <c r="D65" s="173"/>
      <c r="E65" s="228">
        <v>1</v>
      </c>
      <c r="F65" s="175"/>
      <c r="G65" s="173"/>
      <c r="H65" s="228"/>
      <c r="I65" s="175"/>
      <c r="J65" s="176"/>
      <c r="K65" s="177"/>
      <c r="L65" s="178"/>
      <c r="M65" s="179"/>
      <c r="N65" s="180"/>
      <c r="O65" s="178"/>
      <c r="P65" s="178"/>
      <c r="Q65" s="179"/>
      <c r="R65" s="132"/>
    </row>
    <row r="66" spans="1:18" s="1" customFormat="1" ht="16.149999999999999" customHeight="1" thickBot="1" x14ac:dyDescent="0.35">
      <c r="A66" s="131">
        <v>60</v>
      </c>
      <c r="B66" s="339"/>
      <c r="C66" s="214" t="s">
        <v>170</v>
      </c>
      <c r="D66" s="182"/>
      <c r="E66" s="229"/>
      <c r="F66" s="184">
        <v>1</v>
      </c>
      <c r="G66" s="182"/>
      <c r="H66" s="229">
        <v>1</v>
      </c>
      <c r="I66" s="184"/>
      <c r="J66" s="185"/>
      <c r="K66" s="186"/>
      <c r="L66" s="187"/>
      <c r="M66" s="188">
        <v>1</v>
      </c>
      <c r="N66" s="189"/>
      <c r="O66" s="187">
        <v>1</v>
      </c>
      <c r="P66" s="187">
        <v>1</v>
      </c>
      <c r="Q66" s="188"/>
      <c r="R66" s="132"/>
    </row>
    <row r="67" spans="1:18" s="1" customFormat="1" ht="16.149999999999999" customHeight="1" thickBot="1" x14ac:dyDescent="0.35">
      <c r="A67" s="131">
        <v>61</v>
      </c>
      <c r="B67" s="336"/>
      <c r="C67" s="190" t="s">
        <v>171</v>
      </c>
      <c r="D67" s="201"/>
      <c r="E67" s="202">
        <v>1</v>
      </c>
      <c r="F67" s="203"/>
      <c r="G67" s="204"/>
      <c r="H67" s="202"/>
      <c r="I67" s="203"/>
      <c r="J67" s="205"/>
      <c r="K67" s="206"/>
      <c r="L67" s="207"/>
      <c r="M67" s="208"/>
      <c r="N67" s="209"/>
      <c r="O67" s="207"/>
      <c r="P67" s="207"/>
      <c r="Q67" s="208"/>
      <c r="R67" s="132"/>
    </row>
    <row r="68" spans="1:18" s="1" customFormat="1" ht="16.149999999999999" customHeight="1" thickBot="1" x14ac:dyDescent="0.35">
      <c r="A68" s="131">
        <v>62</v>
      </c>
      <c r="B68" s="331"/>
      <c r="C68" s="99"/>
      <c r="D68" s="30"/>
      <c r="E68" s="31"/>
      <c r="F68" s="32"/>
      <c r="G68" s="33"/>
      <c r="H68" s="31"/>
      <c r="I68" s="32"/>
      <c r="J68" s="34"/>
      <c r="K68" s="35"/>
      <c r="L68" s="36"/>
      <c r="M68" s="37"/>
      <c r="N68" s="38"/>
      <c r="O68" s="36"/>
      <c r="P68" s="36"/>
      <c r="Q68" s="37"/>
      <c r="R68" s="132"/>
    </row>
    <row r="69" spans="1:18" s="1" customFormat="1" ht="16.149999999999999" customHeight="1" thickBot="1" x14ac:dyDescent="0.35">
      <c r="A69" s="131">
        <v>63</v>
      </c>
      <c r="B69" s="331"/>
      <c r="C69" s="99"/>
      <c r="D69" s="30"/>
      <c r="E69" s="31"/>
      <c r="F69" s="32"/>
      <c r="G69" s="33"/>
      <c r="H69" s="31"/>
      <c r="I69" s="32"/>
      <c r="J69" s="34"/>
      <c r="K69" s="35"/>
      <c r="L69" s="36"/>
      <c r="M69" s="37"/>
      <c r="N69" s="38"/>
      <c r="O69" s="36"/>
      <c r="P69" s="36"/>
      <c r="Q69" s="37"/>
      <c r="R69" s="132"/>
    </row>
    <row r="70" spans="1:18" s="1" customFormat="1" ht="16.149999999999999" customHeight="1" thickBot="1" x14ac:dyDescent="0.35">
      <c r="A70" s="131">
        <v>64</v>
      </c>
      <c r="B70" s="332"/>
      <c r="C70" s="100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2"/>
    </row>
    <row r="71" spans="1:18" s="1" customFormat="1" ht="16.149999999999999" customHeight="1" thickBot="1" x14ac:dyDescent="0.35">
      <c r="A71" s="131">
        <v>65</v>
      </c>
      <c r="B71" s="337" t="s">
        <v>172</v>
      </c>
      <c r="C71" s="210" t="s">
        <v>167</v>
      </c>
      <c r="D71" s="164">
        <v>1</v>
      </c>
      <c r="E71" s="227"/>
      <c r="F71" s="166"/>
      <c r="G71" s="164"/>
      <c r="H71" s="227"/>
      <c r="I71" s="166"/>
      <c r="J71" s="167"/>
      <c r="K71" s="168"/>
      <c r="L71" s="169"/>
      <c r="M71" s="170">
        <v>1</v>
      </c>
      <c r="N71" s="142"/>
      <c r="O71" s="140"/>
      <c r="P71" s="140">
        <v>1</v>
      </c>
      <c r="Q71" s="141"/>
      <c r="R71" s="132"/>
    </row>
    <row r="72" spans="1:18" s="1" customFormat="1" ht="16.149999999999999" customHeight="1" thickBot="1" x14ac:dyDescent="0.35">
      <c r="A72" s="131">
        <v>66</v>
      </c>
      <c r="B72" s="338"/>
      <c r="C72" s="212" t="s">
        <v>168</v>
      </c>
      <c r="D72" s="173"/>
      <c r="E72" s="228">
        <v>1</v>
      </c>
      <c r="F72" s="175"/>
      <c r="G72" s="173"/>
      <c r="H72" s="228"/>
      <c r="I72" s="175"/>
      <c r="J72" s="176"/>
      <c r="K72" s="177"/>
      <c r="L72" s="178"/>
      <c r="M72" s="179"/>
      <c r="N72" s="151"/>
      <c r="O72" s="149"/>
      <c r="P72" s="149"/>
      <c r="Q72" s="150"/>
      <c r="R72" s="132"/>
    </row>
    <row r="73" spans="1:18" s="1" customFormat="1" ht="16.149999999999999" customHeight="1" thickBot="1" x14ac:dyDescent="0.35">
      <c r="A73" s="131">
        <v>67</v>
      </c>
      <c r="B73" s="338"/>
      <c r="C73" s="212" t="s">
        <v>169</v>
      </c>
      <c r="D73" s="173"/>
      <c r="E73" s="228">
        <v>1</v>
      </c>
      <c r="F73" s="175"/>
      <c r="G73" s="173"/>
      <c r="H73" s="228"/>
      <c r="I73" s="175"/>
      <c r="J73" s="176"/>
      <c r="K73" s="177"/>
      <c r="L73" s="178"/>
      <c r="M73" s="179"/>
      <c r="N73" s="151"/>
      <c r="O73" s="149"/>
      <c r="P73" s="149"/>
      <c r="Q73" s="150"/>
      <c r="R73" s="132"/>
    </row>
    <row r="74" spans="1:18" s="1" customFormat="1" ht="16.149999999999999" customHeight="1" thickBot="1" x14ac:dyDescent="0.35">
      <c r="A74" s="131">
        <v>68</v>
      </c>
      <c r="B74" s="339"/>
      <c r="C74" s="214" t="s">
        <v>170</v>
      </c>
      <c r="D74" s="182"/>
      <c r="E74" s="229"/>
      <c r="F74" s="184">
        <v>1</v>
      </c>
      <c r="G74" s="182">
        <v>1</v>
      </c>
      <c r="H74" s="229"/>
      <c r="I74" s="184"/>
      <c r="J74" s="185"/>
      <c r="K74" s="186"/>
      <c r="L74" s="187"/>
      <c r="M74" s="188">
        <v>1</v>
      </c>
      <c r="N74" s="161"/>
      <c r="O74" s="159"/>
      <c r="P74" s="159">
        <v>1</v>
      </c>
      <c r="Q74" s="160"/>
      <c r="R74" s="132"/>
    </row>
    <row r="75" spans="1:18" s="1" customFormat="1" ht="16.149999999999999" customHeight="1" thickBot="1" x14ac:dyDescent="0.35">
      <c r="A75" s="131">
        <v>69</v>
      </c>
      <c r="B75" s="336"/>
      <c r="C75" s="200" t="s">
        <v>171</v>
      </c>
      <c r="D75" s="201"/>
      <c r="E75" s="202">
        <v>1</v>
      </c>
      <c r="F75" s="203"/>
      <c r="G75" s="204"/>
      <c r="H75" s="202"/>
      <c r="I75" s="203"/>
      <c r="J75" s="205"/>
      <c r="K75" s="206"/>
      <c r="L75" s="207"/>
      <c r="M75" s="208"/>
      <c r="N75" s="57"/>
      <c r="O75" s="55"/>
      <c r="P75" s="55"/>
      <c r="Q75" s="56"/>
      <c r="R75" s="132"/>
    </row>
    <row r="76" spans="1:18" s="1" customFormat="1" ht="16.149999999999999" customHeight="1" thickBot="1" x14ac:dyDescent="0.35">
      <c r="A76" s="131">
        <v>70</v>
      </c>
      <c r="B76" s="331"/>
      <c r="C76" s="114"/>
      <c r="D76" s="30"/>
      <c r="E76" s="31"/>
      <c r="F76" s="32"/>
      <c r="G76" s="33"/>
      <c r="H76" s="31"/>
      <c r="I76" s="32"/>
      <c r="J76" s="34"/>
      <c r="K76" s="35"/>
      <c r="L76" s="36"/>
      <c r="M76" s="37"/>
      <c r="N76" s="38"/>
      <c r="O76" s="36"/>
      <c r="P76" s="36"/>
      <c r="Q76" s="37"/>
      <c r="R76" s="132"/>
    </row>
    <row r="77" spans="1:18" s="1" customFormat="1" ht="16.149999999999999" customHeight="1" thickBot="1" x14ac:dyDescent="0.35">
      <c r="A77" s="131">
        <v>71</v>
      </c>
      <c r="B77" s="331"/>
      <c r="C77" s="114"/>
      <c r="D77" s="30"/>
      <c r="E77" s="31"/>
      <c r="F77" s="32"/>
      <c r="G77" s="33"/>
      <c r="H77" s="31"/>
      <c r="I77" s="32"/>
      <c r="J77" s="34"/>
      <c r="K77" s="35"/>
      <c r="L77" s="36"/>
      <c r="M77" s="37"/>
      <c r="N77" s="38"/>
      <c r="O77" s="36"/>
      <c r="P77" s="36"/>
      <c r="Q77" s="37"/>
      <c r="R77" s="132"/>
    </row>
    <row r="78" spans="1:18" s="1" customFormat="1" ht="16.149999999999999" customHeight="1" thickBot="1" x14ac:dyDescent="0.35">
      <c r="A78" s="131">
        <v>72</v>
      </c>
      <c r="B78" s="332"/>
      <c r="C78" s="115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2"/>
    </row>
    <row r="79" spans="1:18" s="1" customFormat="1" ht="16.149999999999999" customHeight="1" thickBot="1" x14ac:dyDescent="0.35">
      <c r="A79" s="131">
        <v>73</v>
      </c>
      <c r="B79" s="337" t="s">
        <v>188</v>
      </c>
      <c r="C79" s="240" t="s">
        <v>189</v>
      </c>
      <c r="D79" s="164">
        <v>1</v>
      </c>
      <c r="E79" s="244"/>
      <c r="F79" s="166"/>
      <c r="G79" s="164"/>
      <c r="H79" s="244"/>
      <c r="I79" s="166"/>
      <c r="J79" s="167"/>
      <c r="K79" s="168"/>
      <c r="L79" s="169"/>
      <c r="M79" s="170">
        <v>1</v>
      </c>
      <c r="N79" s="142"/>
      <c r="O79" s="140">
        <v>1</v>
      </c>
      <c r="P79" s="140">
        <v>1</v>
      </c>
      <c r="Q79" s="141"/>
      <c r="R79" s="132"/>
    </row>
    <row r="80" spans="1:18" s="1" customFormat="1" ht="16.149999999999999" customHeight="1" thickBot="1" x14ac:dyDescent="0.35">
      <c r="A80" s="131">
        <v>74</v>
      </c>
      <c r="B80" s="338"/>
      <c r="C80" s="242" t="s">
        <v>190</v>
      </c>
      <c r="D80" s="173"/>
      <c r="E80" s="245">
        <v>1</v>
      </c>
      <c r="F80" s="175"/>
      <c r="G80" s="173"/>
      <c r="H80" s="245"/>
      <c r="I80" s="175"/>
      <c r="J80" s="176"/>
      <c r="K80" s="177"/>
      <c r="L80" s="178"/>
      <c r="M80" s="179"/>
      <c r="N80" s="151"/>
      <c r="O80" s="149"/>
      <c r="P80" s="149"/>
      <c r="Q80" s="150"/>
      <c r="R80" s="132"/>
    </row>
    <row r="81" spans="1:18" s="1" customFormat="1" ht="16.149999999999999" customHeight="1" thickBot="1" x14ac:dyDescent="0.35">
      <c r="A81" s="131">
        <v>75</v>
      </c>
      <c r="B81" s="338"/>
      <c r="C81" s="242" t="s">
        <v>191</v>
      </c>
      <c r="D81" s="173"/>
      <c r="E81" s="245">
        <v>1</v>
      </c>
      <c r="F81" s="175"/>
      <c r="G81" s="173"/>
      <c r="H81" s="245"/>
      <c r="I81" s="175"/>
      <c r="J81" s="176"/>
      <c r="K81" s="177"/>
      <c r="L81" s="178"/>
      <c r="M81" s="179"/>
      <c r="N81" s="151"/>
      <c r="O81" s="149"/>
      <c r="P81" s="149"/>
      <c r="Q81" s="150"/>
      <c r="R81" s="132"/>
    </row>
    <row r="82" spans="1:18" s="1" customFormat="1" ht="16.149999999999999" customHeight="1" thickBot="1" x14ac:dyDescent="0.35">
      <c r="A82" s="131">
        <v>76</v>
      </c>
      <c r="B82" s="339"/>
      <c r="C82" s="243" t="s">
        <v>192</v>
      </c>
      <c r="D82" s="182">
        <v>1</v>
      </c>
      <c r="E82" s="246"/>
      <c r="F82" s="184"/>
      <c r="G82" s="182"/>
      <c r="H82" s="246"/>
      <c r="I82" s="184"/>
      <c r="J82" s="185"/>
      <c r="K82" s="186"/>
      <c r="L82" s="187"/>
      <c r="M82" s="188">
        <v>1</v>
      </c>
      <c r="N82" s="161"/>
      <c r="O82" s="159">
        <v>1</v>
      </c>
      <c r="P82" s="159">
        <v>1</v>
      </c>
      <c r="Q82" s="160"/>
      <c r="R82" s="132"/>
    </row>
    <row r="83" spans="1:18" s="1" customFormat="1" ht="16.149999999999999" customHeight="1" thickBot="1" x14ac:dyDescent="0.35">
      <c r="A83" s="131">
        <v>77</v>
      </c>
      <c r="B83" s="336"/>
      <c r="C83" s="239" t="s">
        <v>171</v>
      </c>
      <c r="D83" s="201"/>
      <c r="E83" s="202">
        <v>1</v>
      </c>
      <c r="F83" s="203"/>
      <c r="G83" s="204"/>
      <c r="H83" s="202"/>
      <c r="I83" s="203"/>
      <c r="J83" s="205"/>
      <c r="K83" s="206"/>
      <c r="L83" s="207"/>
      <c r="M83" s="208"/>
      <c r="N83" s="57"/>
      <c r="O83" s="55"/>
      <c r="P83" s="55"/>
      <c r="Q83" s="56"/>
      <c r="R83" s="132"/>
    </row>
    <row r="84" spans="1:18" s="1" customFormat="1" ht="16.149999999999999" customHeight="1" thickBot="1" x14ac:dyDescent="0.35">
      <c r="A84" s="131">
        <v>78</v>
      </c>
      <c r="B84" s="331"/>
      <c r="C84" s="237"/>
      <c r="D84" s="30"/>
      <c r="E84" s="31"/>
      <c r="F84" s="32"/>
      <c r="G84" s="33"/>
      <c r="H84" s="31"/>
      <c r="I84" s="32"/>
      <c r="J84" s="34"/>
      <c r="K84" s="35"/>
      <c r="L84" s="36"/>
      <c r="M84" s="37"/>
      <c r="N84" s="38"/>
      <c r="O84" s="36"/>
      <c r="P84" s="36"/>
      <c r="Q84" s="37"/>
      <c r="R84" s="132"/>
    </row>
    <row r="85" spans="1:18" s="1" customFormat="1" ht="16.149999999999999" customHeight="1" thickBot="1" x14ac:dyDescent="0.35">
      <c r="A85" s="131">
        <v>79</v>
      </c>
      <c r="B85" s="331"/>
      <c r="C85" s="237"/>
      <c r="D85" s="30"/>
      <c r="E85" s="31"/>
      <c r="F85" s="32"/>
      <c r="G85" s="33"/>
      <c r="H85" s="31"/>
      <c r="I85" s="32"/>
      <c r="J85" s="34"/>
      <c r="K85" s="35"/>
      <c r="L85" s="36"/>
      <c r="M85" s="37"/>
      <c r="N85" s="38"/>
      <c r="O85" s="36"/>
      <c r="P85" s="36"/>
      <c r="Q85" s="37"/>
      <c r="R85" s="132"/>
    </row>
    <row r="86" spans="1:18" s="1" customFormat="1" ht="16.149999999999999" customHeight="1" thickBot="1" x14ac:dyDescent="0.35">
      <c r="A86" s="131">
        <v>80</v>
      </c>
      <c r="B86" s="332"/>
      <c r="C86" s="238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2"/>
    </row>
    <row r="87" spans="1:18" s="1" customFormat="1" ht="16.149999999999999" customHeight="1" thickBot="1" x14ac:dyDescent="0.35">
      <c r="A87" s="131">
        <v>81</v>
      </c>
      <c r="B87" s="337" t="s">
        <v>193</v>
      </c>
      <c r="C87" s="240" t="s">
        <v>189</v>
      </c>
      <c r="D87" s="164">
        <v>1</v>
      </c>
      <c r="E87" s="244"/>
      <c r="F87" s="166"/>
      <c r="G87" s="164"/>
      <c r="H87" s="244"/>
      <c r="I87" s="166"/>
      <c r="J87" s="167"/>
      <c r="K87" s="168"/>
      <c r="L87" s="169"/>
      <c r="M87" s="170">
        <v>1</v>
      </c>
      <c r="N87" s="142"/>
      <c r="O87" s="140">
        <v>1</v>
      </c>
      <c r="P87" s="140">
        <v>1</v>
      </c>
      <c r="Q87" s="141"/>
      <c r="R87" s="132"/>
    </row>
    <row r="88" spans="1:18" s="1" customFormat="1" ht="16.149999999999999" customHeight="1" thickBot="1" x14ac:dyDescent="0.35">
      <c r="A88" s="131">
        <v>82</v>
      </c>
      <c r="B88" s="338"/>
      <c r="C88" s="242" t="s">
        <v>190</v>
      </c>
      <c r="D88" s="173"/>
      <c r="E88" s="245">
        <v>1</v>
      </c>
      <c r="F88" s="175"/>
      <c r="G88" s="173"/>
      <c r="H88" s="245"/>
      <c r="I88" s="175"/>
      <c r="J88" s="176"/>
      <c r="K88" s="177"/>
      <c r="L88" s="178"/>
      <c r="M88" s="179"/>
      <c r="N88" s="151"/>
      <c r="O88" s="149"/>
      <c r="P88" s="149"/>
      <c r="Q88" s="150"/>
      <c r="R88" s="132"/>
    </row>
    <row r="89" spans="1:18" s="1" customFormat="1" ht="16.149999999999999" customHeight="1" thickBot="1" x14ac:dyDescent="0.35">
      <c r="A89" s="131">
        <v>83</v>
      </c>
      <c r="B89" s="338"/>
      <c r="C89" s="242" t="s">
        <v>191</v>
      </c>
      <c r="D89" s="173"/>
      <c r="E89" s="245">
        <v>1</v>
      </c>
      <c r="F89" s="175"/>
      <c r="G89" s="173"/>
      <c r="H89" s="245"/>
      <c r="I89" s="175"/>
      <c r="J89" s="176"/>
      <c r="K89" s="177"/>
      <c r="L89" s="178"/>
      <c r="M89" s="179"/>
      <c r="N89" s="151"/>
      <c r="O89" s="149"/>
      <c r="P89" s="149"/>
      <c r="Q89" s="150"/>
      <c r="R89" s="132"/>
    </row>
    <row r="90" spans="1:18" s="1" customFormat="1" ht="16.149999999999999" customHeight="1" thickBot="1" x14ac:dyDescent="0.35">
      <c r="A90" s="131">
        <v>84</v>
      </c>
      <c r="B90" s="339"/>
      <c r="C90" s="243" t="s">
        <v>192</v>
      </c>
      <c r="D90" s="182">
        <v>1</v>
      </c>
      <c r="E90" s="246"/>
      <c r="F90" s="184"/>
      <c r="G90" s="182"/>
      <c r="H90" s="246"/>
      <c r="I90" s="184"/>
      <c r="J90" s="185"/>
      <c r="K90" s="186"/>
      <c r="L90" s="187"/>
      <c r="M90" s="188">
        <v>1</v>
      </c>
      <c r="N90" s="161"/>
      <c r="O90" s="159">
        <v>1</v>
      </c>
      <c r="P90" s="159">
        <v>1</v>
      </c>
      <c r="Q90" s="160"/>
      <c r="R90" s="132"/>
    </row>
    <row r="91" spans="1:18" s="1" customFormat="1" ht="16.149999999999999" customHeight="1" thickBot="1" x14ac:dyDescent="0.35">
      <c r="A91" s="131">
        <v>85</v>
      </c>
      <c r="B91" s="336"/>
      <c r="C91" s="239" t="s">
        <v>171</v>
      </c>
      <c r="D91" s="201"/>
      <c r="E91" s="202">
        <v>1</v>
      </c>
      <c r="F91" s="203"/>
      <c r="G91" s="204"/>
      <c r="H91" s="202"/>
      <c r="I91" s="203"/>
      <c r="J91" s="205"/>
      <c r="K91" s="206"/>
      <c r="L91" s="207"/>
      <c r="M91" s="208"/>
      <c r="N91" s="57"/>
      <c r="O91" s="55"/>
      <c r="P91" s="55"/>
      <c r="Q91" s="56"/>
      <c r="R91" s="132"/>
    </row>
    <row r="92" spans="1:18" s="1" customFormat="1" ht="16.149999999999999" customHeight="1" thickBot="1" x14ac:dyDescent="0.35">
      <c r="A92" s="131">
        <v>86</v>
      </c>
      <c r="B92" s="331"/>
      <c r="C92" s="237"/>
      <c r="D92" s="30"/>
      <c r="E92" s="31"/>
      <c r="F92" s="32"/>
      <c r="G92" s="33"/>
      <c r="H92" s="31"/>
      <c r="I92" s="32"/>
      <c r="J92" s="34"/>
      <c r="K92" s="35"/>
      <c r="L92" s="36"/>
      <c r="M92" s="37"/>
      <c r="N92" s="38"/>
      <c r="O92" s="36"/>
      <c r="P92" s="36"/>
      <c r="Q92" s="37"/>
      <c r="R92" s="132"/>
    </row>
    <row r="93" spans="1:18" s="1" customFormat="1" ht="16.149999999999999" customHeight="1" thickBot="1" x14ac:dyDescent="0.35">
      <c r="A93" s="131">
        <v>87</v>
      </c>
      <c r="B93" s="331"/>
      <c r="C93" s="237"/>
      <c r="D93" s="30"/>
      <c r="E93" s="31"/>
      <c r="F93" s="32"/>
      <c r="G93" s="33"/>
      <c r="H93" s="31"/>
      <c r="I93" s="32"/>
      <c r="J93" s="34"/>
      <c r="K93" s="35"/>
      <c r="L93" s="36"/>
      <c r="M93" s="37"/>
      <c r="N93" s="38"/>
      <c r="O93" s="36"/>
      <c r="P93" s="36"/>
      <c r="Q93" s="37"/>
      <c r="R93" s="132"/>
    </row>
    <row r="94" spans="1:18" s="1" customFormat="1" ht="16.149999999999999" customHeight="1" thickBot="1" x14ac:dyDescent="0.35">
      <c r="A94" s="131">
        <v>88</v>
      </c>
      <c r="B94" s="332"/>
      <c r="C94" s="238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2"/>
    </row>
    <row r="95" spans="1:18" s="1" customFormat="1" ht="16.149999999999999" customHeight="1" thickBot="1" x14ac:dyDescent="0.35">
      <c r="A95" s="131">
        <v>89</v>
      </c>
      <c r="B95" s="337" t="s">
        <v>194</v>
      </c>
      <c r="C95" s="240" t="s">
        <v>189</v>
      </c>
      <c r="D95" s="164">
        <v>1</v>
      </c>
      <c r="E95" s="244"/>
      <c r="F95" s="166"/>
      <c r="G95" s="164"/>
      <c r="H95" s="244"/>
      <c r="I95" s="166"/>
      <c r="J95" s="167"/>
      <c r="K95" s="168"/>
      <c r="L95" s="169"/>
      <c r="M95" s="170">
        <v>1</v>
      </c>
      <c r="N95" s="142"/>
      <c r="O95" s="140">
        <v>1</v>
      </c>
      <c r="P95" s="140">
        <v>1</v>
      </c>
      <c r="Q95" s="141"/>
      <c r="R95" s="132"/>
    </row>
    <row r="96" spans="1:18" s="1" customFormat="1" ht="16.149999999999999" customHeight="1" thickBot="1" x14ac:dyDescent="0.35">
      <c r="A96" s="131">
        <v>90</v>
      </c>
      <c r="B96" s="338"/>
      <c r="C96" s="242" t="s">
        <v>190</v>
      </c>
      <c r="D96" s="173"/>
      <c r="E96" s="245">
        <v>1</v>
      </c>
      <c r="F96" s="175"/>
      <c r="G96" s="173"/>
      <c r="H96" s="245"/>
      <c r="I96" s="175"/>
      <c r="J96" s="176"/>
      <c r="K96" s="177"/>
      <c r="L96" s="178"/>
      <c r="M96" s="179"/>
      <c r="N96" s="151"/>
      <c r="O96" s="149"/>
      <c r="P96" s="149"/>
      <c r="Q96" s="150"/>
      <c r="R96" s="132"/>
    </row>
    <row r="97" spans="1:18" s="1" customFormat="1" ht="16.149999999999999" customHeight="1" thickBot="1" x14ac:dyDescent="0.35">
      <c r="A97" s="131">
        <v>91</v>
      </c>
      <c r="B97" s="338"/>
      <c r="C97" s="242" t="s">
        <v>191</v>
      </c>
      <c r="D97" s="173"/>
      <c r="E97" s="245">
        <v>1</v>
      </c>
      <c r="F97" s="175"/>
      <c r="G97" s="173"/>
      <c r="H97" s="245"/>
      <c r="I97" s="175"/>
      <c r="J97" s="176"/>
      <c r="K97" s="177"/>
      <c r="L97" s="178"/>
      <c r="M97" s="179"/>
      <c r="N97" s="151"/>
      <c r="O97" s="149"/>
      <c r="P97" s="149"/>
      <c r="Q97" s="150"/>
      <c r="R97" s="132"/>
    </row>
    <row r="98" spans="1:18" s="1" customFormat="1" ht="16.149999999999999" customHeight="1" thickBot="1" x14ac:dyDescent="0.35">
      <c r="A98" s="131">
        <v>92</v>
      </c>
      <c r="B98" s="339"/>
      <c r="C98" s="243" t="s">
        <v>192</v>
      </c>
      <c r="D98" s="182">
        <v>1</v>
      </c>
      <c r="E98" s="246"/>
      <c r="F98" s="184"/>
      <c r="G98" s="182"/>
      <c r="H98" s="246"/>
      <c r="I98" s="184"/>
      <c r="J98" s="185"/>
      <c r="K98" s="186"/>
      <c r="L98" s="187"/>
      <c r="M98" s="188">
        <v>1</v>
      </c>
      <c r="N98" s="161"/>
      <c r="O98" s="159">
        <v>1</v>
      </c>
      <c r="P98" s="159">
        <v>1</v>
      </c>
      <c r="Q98" s="160"/>
      <c r="R98" s="132"/>
    </row>
    <row r="99" spans="1:18" s="1" customFormat="1" ht="16.149999999999999" customHeight="1" thickBot="1" x14ac:dyDescent="0.35">
      <c r="A99" s="131">
        <v>93</v>
      </c>
      <c r="B99" s="336"/>
      <c r="C99" s="239" t="s">
        <v>171</v>
      </c>
      <c r="D99" s="201"/>
      <c r="E99" s="202">
        <v>1</v>
      </c>
      <c r="F99" s="203"/>
      <c r="G99" s="204"/>
      <c r="H99" s="202"/>
      <c r="I99" s="203"/>
      <c r="J99" s="205"/>
      <c r="K99" s="206"/>
      <c r="L99" s="207"/>
      <c r="M99" s="208"/>
      <c r="N99" s="57"/>
      <c r="O99" s="55"/>
      <c r="P99" s="55"/>
      <c r="Q99" s="56"/>
      <c r="R99" s="132"/>
    </row>
    <row r="100" spans="1:18" s="1" customFormat="1" ht="16.149999999999999" customHeight="1" thickBot="1" x14ac:dyDescent="0.35">
      <c r="A100" s="131">
        <v>94</v>
      </c>
      <c r="B100" s="331"/>
      <c r="C100" s="237"/>
      <c r="D100" s="30"/>
      <c r="E100" s="31"/>
      <c r="F100" s="32"/>
      <c r="G100" s="33"/>
      <c r="H100" s="31"/>
      <c r="I100" s="32"/>
      <c r="J100" s="34"/>
      <c r="K100" s="35"/>
      <c r="L100" s="36"/>
      <c r="M100" s="37"/>
      <c r="N100" s="38"/>
      <c r="O100" s="36"/>
      <c r="P100" s="36"/>
      <c r="Q100" s="37"/>
      <c r="R100" s="132"/>
    </row>
    <row r="101" spans="1:18" s="1" customFormat="1" ht="16.149999999999999" customHeight="1" thickBot="1" x14ac:dyDescent="0.35">
      <c r="A101" s="131">
        <v>95</v>
      </c>
      <c r="B101" s="331"/>
      <c r="C101" s="237"/>
      <c r="D101" s="30"/>
      <c r="E101" s="31"/>
      <c r="F101" s="32"/>
      <c r="G101" s="33"/>
      <c r="H101" s="31"/>
      <c r="I101" s="32"/>
      <c r="J101" s="34"/>
      <c r="K101" s="35"/>
      <c r="L101" s="36"/>
      <c r="M101" s="37"/>
      <c r="N101" s="38"/>
      <c r="O101" s="36"/>
      <c r="P101" s="36"/>
      <c r="Q101" s="37"/>
      <c r="R101" s="132"/>
    </row>
    <row r="102" spans="1:18" s="1" customFormat="1" ht="16.149999999999999" customHeight="1" thickBot="1" x14ac:dyDescent="0.35">
      <c r="A102" s="131">
        <v>96</v>
      </c>
      <c r="B102" s="332"/>
      <c r="C102" s="238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2"/>
    </row>
    <row r="103" spans="1:18" s="1" customFormat="1" ht="16.149999999999999" customHeight="1" thickBot="1" x14ac:dyDescent="0.35">
      <c r="A103" s="131">
        <v>97</v>
      </c>
      <c r="B103" s="337"/>
      <c r="C103" s="240"/>
      <c r="D103" s="164"/>
      <c r="E103" s="244"/>
      <c r="F103" s="166"/>
      <c r="G103" s="164"/>
      <c r="H103" s="244"/>
      <c r="I103" s="166"/>
      <c r="J103" s="167"/>
      <c r="K103" s="168"/>
      <c r="L103" s="169"/>
      <c r="M103" s="170"/>
      <c r="N103" s="142"/>
      <c r="O103" s="140"/>
      <c r="P103" s="140"/>
      <c r="Q103" s="141"/>
      <c r="R103" s="132"/>
    </row>
    <row r="104" spans="1:18" s="1" customFormat="1" ht="16.149999999999999" customHeight="1" thickBot="1" x14ac:dyDescent="0.35">
      <c r="A104" s="131">
        <v>98</v>
      </c>
      <c r="B104" s="338"/>
      <c r="C104" s="242"/>
      <c r="D104" s="173"/>
      <c r="E104" s="245"/>
      <c r="F104" s="175"/>
      <c r="G104" s="173"/>
      <c r="H104" s="245"/>
      <c r="I104" s="175"/>
      <c r="J104" s="176"/>
      <c r="K104" s="177"/>
      <c r="L104" s="178"/>
      <c r="M104" s="179"/>
      <c r="N104" s="151"/>
      <c r="O104" s="149"/>
      <c r="P104" s="149"/>
      <c r="Q104" s="150"/>
      <c r="R104" s="132"/>
    </row>
    <row r="105" spans="1:18" s="1" customFormat="1" ht="16.149999999999999" customHeight="1" thickBot="1" x14ac:dyDescent="0.35">
      <c r="A105" s="131">
        <v>99</v>
      </c>
      <c r="B105" s="338"/>
      <c r="C105" s="242"/>
      <c r="D105" s="173"/>
      <c r="E105" s="245"/>
      <c r="F105" s="175"/>
      <c r="G105" s="173"/>
      <c r="H105" s="245"/>
      <c r="I105" s="175"/>
      <c r="J105" s="176"/>
      <c r="K105" s="177"/>
      <c r="L105" s="178"/>
      <c r="M105" s="179"/>
      <c r="N105" s="151"/>
      <c r="O105" s="149"/>
      <c r="P105" s="149"/>
      <c r="Q105" s="150"/>
      <c r="R105" s="132"/>
    </row>
    <row r="106" spans="1:18" s="1" customFormat="1" ht="16.149999999999999" customHeight="1" thickBot="1" x14ac:dyDescent="0.35">
      <c r="A106" s="131">
        <v>100</v>
      </c>
      <c r="B106" s="339"/>
      <c r="C106" s="243"/>
      <c r="D106" s="182"/>
      <c r="E106" s="246"/>
      <c r="F106" s="184"/>
      <c r="G106" s="182"/>
      <c r="H106" s="246"/>
      <c r="I106" s="184"/>
      <c r="J106" s="185"/>
      <c r="K106" s="186"/>
      <c r="L106" s="187"/>
      <c r="M106" s="188"/>
      <c r="N106" s="161"/>
      <c r="O106" s="159"/>
      <c r="P106" s="159"/>
      <c r="Q106" s="160"/>
      <c r="R106" s="132"/>
    </row>
    <row r="107" spans="1:18" s="1" customFormat="1" ht="16.149999999999999" customHeight="1" thickBot="1" x14ac:dyDescent="0.35">
      <c r="A107" s="131">
        <v>101</v>
      </c>
      <c r="B107" s="330" t="s">
        <v>173</v>
      </c>
      <c r="C107" s="236" t="s">
        <v>91</v>
      </c>
      <c r="D107" s="49"/>
      <c r="E107" s="50"/>
      <c r="F107" s="51"/>
      <c r="G107" s="52"/>
      <c r="H107" s="50"/>
      <c r="I107" s="51"/>
      <c r="J107" s="133" t="s">
        <v>184</v>
      </c>
      <c r="K107" s="54">
        <v>1</v>
      </c>
      <c r="L107" s="55"/>
      <c r="M107" s="56"/>
      <c r="N107" s="57"/>
      <c r="O107" s="55"/>
      <c r="P107" s="55"/>
      <c r="Q107" s="56"/>
      <c r="R107" s="216"/>
    </row>
    <row r="108" spans="1:18" s="1" customFormat="1" ht="16.149999999999999" customHeight="1" thickBot="1" x14ac:dyDescent="0.35">
      <c r="A108" s="131">
        <v>102</v>
      </c>
      <c r="B108" s="336"/>
      <c r="C108" s="237" t="s">
        <v>93</v>
      </c>
      <c r="D108" s="201"/>
      <c r="E108" s="202"/>
      <c r="F108" s="203"/>
      <c r="G108" s="204"/>
      <c r="H108" s="202"/>
      <c r="I108" s="203"/>
      <c r="J108" s="205" t="s">
        <v>183</v>
      </c>
      <c r="K108" s="206">
        <v>1</v>
      </c>
      <c r="L108" s="207"/>
      <c r="M108" s="208"/>
      <c r="N108" s="209"/>
      <c r="O108" s="207"/>
      <c r="P108" s="207"/>
      <c r="Q108" s="208"/>
      <c r="R108" s="216"/>
    </row>
    <row r="109" spans="1:18" s="1" customFormat="1" ht="16.149999999999999" customHeight="1" thickBot="1" x14ac:dyDescent="0.35">
      <c r="A109" s="131">
        <v>103</v>
      </c>
      <c r="B109" s="331"/>
      <c r="C109" s="237" t="s">
        <v>95</v>
      </c>
      <c r="D109" s="30"/>
      <c r="E109" s="31"/>
      <c r="F109" s="32"/>
      <c r="G109" s="33"/>
      <c r="H109" s="31"/>
      <c r="I109" s="32"/>
      <c r="J109" s="34" t="s">
        <v>175</v>
      </c>
      <c r="K109" s="35"/>
      <c r="L109" s="36">
        <v>1</v>
      </c>
      <c r="M109" s="37"/>
      <c r="N109" s="38"/>
      <c r="O109" s="36"/>
      <c r="P109" s="36"/>
      <c r="Q109" s="37"/>
      <c r="R109" s="216"/>
    </row>
    <row r="110" spans="1:18" s="1" customFormat="1" ht="16.149999999999999" customHeight="1" thickBot="1" x14ac:dyDescent="0.35">
      <c r="A110" s="131">
        <v>104</v>
      </c>
      <c r="B110" s="331"/>
      <c r="C110" s="237" t="s">
        <v>95</v>
      </c>
      <c r="D110" s="30"/>
      <c r="E110" s="31"/>
      <c r="F110" s="32"/>
      <c r="G110" s="33"/>
      <c r="H110" s="31"/>
      <c r="I110" s="32"/>
      <c r="J110" s="34" t="s">
        <v>176</v>
      </c>
      <c r="K110" s="35"/>
      <c r="L110" s="36">
        <v>1</v>
      </c>
      <c r="M110" s="37"/>
      <c r="N110" s="38"/>
      <c r="O110" s="36"/>
      <c r="P110" s="36"/>
      <c r="Q110" s="37"/>
      <c r="R110" s="216"/>
    </row>
    <row r="111" spans="1:18" s="1" customFormat="1" ht="16.149999999999999" customHeight="1" thickBot="1" x14ac:dyDescent="0.35">
      <c r="A111" s="131">
        <v>105</v>
      </c>
      <c r="B111" s="340"/>
      <c r="C111" s="237" t="s">
        <v>97</v>
      </c>
      <c r="D111" s="30"/>
      <c r="E111" s="31"/>
      <c r="F111" s="32"/>
      <c r="G111" s="33"/>
      <c r="H111" s="31"/>
      <c r="I111" s="32"/>
      <c r="J111" s="34" t="s">
        <v>100</v>
      </c>
      <c r="K111" s="35"/>
      <c r="L111" s="36">
        <v>1</v>
      </c>
      <c r="M111" s="37"/>
      <c r="N111" s="38"/>
      <c r="O111" s="36"/>
      <c r="P111" s="36"/>
      <c r="Q111" s="37"/>
      <c r="R111" s="216"/>
    </row>
    <row r="112" spans="1:18" s="1" customFormat="1" ht="16.149999999999999" customHeight="1" thickBot="1" x14ac:dyDescent="0.35">
      <c r="A112" s="131">
        <v>106</v>
      </c>
      <c r="B112" s="332"/>
      <c r="C112" s="257"/>
      <c r="D112" s="39"/>
      <c r="E112" s="40"/>
      <c r="F112" s="41"/>
      <c r="G112" s="42"/>
      <c r="H112" s="40"/>
      <c r="I112" s="41"/>
      <c r="J112" s="43" t="s">
        <v>101</v>
      </c>
      <c r="K112" s="44"/>
      <c r="L112" s="45">
        <v>1</v>
      </c>
      <c r="M112" s="46"/>
      <c r="N112" s="47"/>
      <c r="O112" s="45"/>
      <c r="P112" s="45"/>
      <c r="Q112" s="46"/>
      <c r="R112" s="216"/>
    </row>
    <row r="113" spans="1:18" s="1" customFormat="1" ht="16.149999999999999" customHeight="1" thickBot="1" x14ac:dyDescent="0.35">
      <c r="A113" s="131">
        <v>107</v>
      </c>
      <c r="B113" s="373" t="s">
        <v>174</v>
      </c>
      <c r="C113" s="240"/>
      <c r="D113" s="211"/>
      <c r="E113" s="244"/>
      <c r="F113" s="166"/>
      <c r="G113" s="164"/>
      <c r="H113" s="244"/>
      <c r="I113" s="166"/>
      <c r="J113" s="167" t="s">
        <v>184</v>
      </c>
      <c r="K113" s="168"/>
      <c r="L113" s="169"/>
      <c r="M113" s="170">
        <v>1</v>
      </c>
      <c r="N113" s="171"/>
      <c r="O113" s="169">
        <v>1</v>
      </c>
      <c r="P113" s="169"/>
      <c r="Q113" s="170"/>
      <c r="R113" s="132"/>
    </row>
    <row r="114" spans="1:18" s="1" customFormat="1" ht="16.149999999999999" customHeight="1" thickBot="1" x14ac:dyDescent="0.35">
      <c r="A114" s="131">
        <v>108</v>
      </c>
      <c r="B114" s="374"/>
      <c r="C114" s="241" t="s">
        <v>91</v>
      </c>
      <c r="D114" s="248"/>
      <c r="E114" s="249"/>
      <c r="F114" s="250"/>
      <c r="G114" s="251"/>
      <c r="H114" s="249"/>
      <c r="I114" s="250"/>
      <c r="J114" s="252" t="s">
        <v>183</v>
      </c>
      <c r="K114" s="253"/>
      <c r="L114" s="254"/>
      <c r="M114" s="255">
        <v>1</v>
      </c>
      <c r="N114" s="256"/>
      <c r="O114" s="254">
        <v>1</v>
      </c>
      <c r="P114" s="254"/>
      <c r="Q114" s="255"/>
      <c r="R114" s="132"/>
    </row>
    <row r="115" spans="1:18" s="1" customFormat="1" ht="16.149999999999999" customHeight="1" thickBot="1" x14ac:dyDescent="0.35">
      <c r="A115" s="131">
        <v>109</v>
      </c>
      <c r="B115" s="374"/>
      <c r="C115" s="242" t="s">
        <v>93</v>
      </c>
      <c r="D115" s="213"/>
      <c r="E115" s="245"/>
      <c r="F115" s="175"/>
      <c r="G115" s="173"/>
      <c r="H115" s="245"/>
      <c r="I115" s="175"/>
      <c r="J115" s="176" t="s">
        <v>175</v>
      </c>
      <c r="K115" s="177">
        <v>1</v>
      </c>
      <c r="L115" s="178"/>
      <c r="M115" s="179"/>
      <c r="N115" s="180"/>
      <c r="O115" s="178"/>
      <c r="P115" s="178"/>
      <c r="Q115" s="179"/>
      <c r="R115" s="132"/>
    </row>
    <row r="116" spans="1:18" s="1" customFormat="1" ht="16.149999999999999" customHeight="1" thickBot="1" x14ac:dyDescent="0.35">
      <c r="A116" s="131">
        <v>110</v>
      </c>
      <c r="B116" s="374"/>
      <c r="C116" s="242" t="s">
        <v>95</v>
      </c>
      <c r="D116" s="213"/>
      <c r="E116" s="245"/>
      <c r="F116" s="175"/>
      <c r="G116" s="173"/>
      <c r="H116" s="245"/>
      <c r="I116" s="175"/>
      <c r="J116" s="176" t="s">
        <v>177</v>
      </c>
      <c r="K116" s="177">
        <v>1</v>
      </c>
      <c r="L116" s="178"/>
      <c r="M116" s="179"/>
      <c r="N116" s="180"/>
      <c r="O116" s="178"/>
      <c r="P116" s="178"/>
      <c r="Q116" s="179"/>
      <c r="R116" s="132"/>
    </row>
    <row r="117" spans="1:18" s="1" customFormat="1" ht="16.149999999999999" customHeight="1" thickBot="1" x14ac:dyDescent="0.35">
      <c r="A117" s="131">
        <v>111</v>
      </c>
      <c r="B117" s="374"/>
      <c r="C117" s="242" t="s">
        <v>97</v>
      </c>
      <c r="D117" s="213"/>
      <c r="E117" s="245"/>
      <c r="F117" s="175"/>
      <c r="G117" s="173"/>
      <c r="H117" s="245"/>
      <c r="I117" s="175"/>
      <c r="J117" s="176" t="s">
        <v>182</v>
      </c>
      <c r="K117" s="177"/>
      <c r="L117" s="178"/>
      <c r="M117" s="179">
        <v>1</v>
      </c>
      <c r="N117" s="180"/>
      <c r="O117" s="178">
        <v>1</v>
      </c>
      <c r="P117" s="178"/>
      <c r="Q117" s="179"/>
      <c r="R117" s="132"/>
    </row>
    <row r="118" spans="1:18" s="1" customFormat="1" ht="16.149999999999999" customHeight="1" thickBot="1" x14ac:dyDescent="0.35">
      <c r="A118" s="131">
        <v>112</v>
      </c>
      <c r="B118" s="375"/>
      <c r="C118" s="243"/>
      <c r="D118" s="215"/>
      <c r="E118" s="246"/>
      <c r="F118" s="184"/>
      <c r="G118" s="182"/>
      <c r="H118" s="246"/>
      <c r="I118" s="184"/>
      <c r="J118" s="185" t="s">
        <v>101</v>
      </c>
      <c r="K118" s="186"/>
      <c r="L118" s="187"/>
      <c r="M118" s="188">
        <v>1</v>
      </c>
      <c r="N118" s="189"/>
      <c r="O118" s="187">
        <v>1</v>
      </c>
      <c r="P118" s="187"/>
      <c r="Q118" s="188"/>
      <c r="R118" s="132"/>
    </row>
    <row r="119" spans="1:18" s="1" customFormat="1" ht="16.149999999999999" customHeight="1" thickBot="1" x14ac:dyDescent="0.35">
      <c r="A119" s="131">
        <v>113</v>
      </c>
      <c r="B119" s="330" t="s">
        <v>181</v>
      </c>
      <c r="C119" s="236"/>
      <c r="D119" s="49"/>
      <c r="E119" s="50"/>
      <c r="F119" s="51"/>
      <c r="G119" s="52"/>
      <c r="H119" s="50"/>
      <c r="I119" s="51"/>
      <c r="J119" s="133" t="s">
        <v>184</v>
      </c>
      <c r="K119" s="54">
        <v>1</v>
      </c>
      <c r="L119" s="55"/>
      <c r="M119" s="56"/>
      <c r="N119" s="57"/>
      <c r="O119" s="55"/>
      <c r="P119" s="55"/>
      <c r="Q119" s="56"/>
      <c r="R119" s="216"/>
    </row>
    <row r="120" spans="1:18" s="1" customFormat="1" ht="16.149999999999999" customHeight="1" thickBot="1" x14ac:dyDescent="0.35">
      <c r="A120" s="131">
        <v>114</v>
      </c>
      <c r="B120" s="336"/>
      <c r="C120" s="239" t="s">
        <v>91</v>
      </c>
      <c r="D120" s="201"/>
      <c r="E120" s="202"/>
      <c r="F120" s="203"/>
      <c r="G120" s="204"/>
      <c r="H120" s="202"/>
      <c r="I120" s="203"/>
      <c r="J120" s="205" t="s">
        <v>183</v>
      </c>
      <c r="K120" s="206">
        <v>1</v>
      </c>
      <c r="L120" s="207"/>
      <c r="M120" s="208"/>
      <c r="N120" s="209"/>
      <c r="O120" s="207"/>
      <c r="P120" s="207"/>
      <c r="Q120" s="208"/>
      <c r="R120" s="216"/>
    </row>
    <row r="121" spans="1:18" s="1" customFormat="1" ht="16.149999999999999" customHeight="1" thickBot="1" x14ac:dyDescent="0.35">
      <c r="A121" s="131">
        <v>115</v>
      </c>
      <c r="B121" s="331"/>
      <c r="C121" s="237" t="s">
        <v>93</v>
      </c>
      <c r="D121" s="30"/>
      <c r="E121" s="31"/>
      <c r="F121" s="32"/>
      <c r="G121" s="33"/>
      <c r="H121" s="31"/>
      <c r="I121" s="32"/>
      <c r="J121" s="34" t="s">
        <v>175</v>
      </c>
      <c r="K121" s="35"/>
      <c r="L121" s="36"/>
      <c r="M121" s="37">
        <v>1</v>
      </c>
      <c r="N121" s="38"/>
      <c r="O121" s="36">
        <v>1</v>
      </c>
      <c r="P121" s="36"/>
      <c r="Q121" s="37"/>
      <c r="R121" s="216"/>
    </row>
    <row r="122" spans="1:18" s="1" customFormat="1" ht="16.149999999999999" customHeight="1" thickBot="1" x14ac:dyDescent="0.35">
      <c r="A122" s="131">
        <v>116</v>
      </c>
      <c r="B122" s="331"/>
      <c r="C122" s="237" t="s">
        <v>95</v>
      </c>
      <c r="D122" s="30"/>
      <c r="E122" s="31"/>
      <c r="F122" s="32"/>
      <c r="G122" s="33"/>
      <c r="H122" s="31"/>
      <c r="I122" s="32"/>
      <c r="J122" s="34" t="s">
        <v>176</v>
      </c>
      <c r="K122" s="35"/>
      <c r="L122" s="36"/>
      <c r="M122" s="37">
        <v>1</v>
      </c>
      <c r="N122" s="38"/>
      <c r="O122" s="36">
        <v>1</v>
      </c>
      <c r="P122" s="36"/>
      <c r="Q122" s="37"/>
      <c r="R122" s="216"/>
    </row>
    <row r="123" spans="1:18" s="1" customFormat="1" ht="16.149999999999999" customHeight="1" thickBot="1" x14ac:dyDescent="0.35">
      <c r="A123" s="131">
        <v>117</v>
      </c>
      <c r="B123" s="340"/>
      <c r="C123" s="237" t="s">
        <v>97</v>
      </c>
      <c r="D123" s="30"/>
      <c r="E123" s="31"/>
      <c r="F123" s="32"/>
      <c r="G123" s="33"/>
      <c r="H123" s="31"/>
      <c r="I123" s="32"/>
      <c r="J123" s="34" t="s">
        <v>100</v>
      </c>
      <c r="K123" s="35">
        <v>1</v>
      </c>
      <c r="L123" s="36"/>
      <c r="M123" s="37"/>
      <c r="N123" s="38"/>
      <c r="O123" s="36"/>
      <c r="P123" s="36"/>
      <c r="Q123" s="37"/>
      <c r="R123" s="216"/>
    </row>
    <row r="124" spans="1:18" s="1" customFormat="1" ht="16.149999999999999" customHeight="1" thickBot="1" x14ac:dyDescent="0.35">
      <c r="A124" s="131">
        <v>118</v>
      </c>
      <c r="B124" s="332"/>
      <c r="C124" s="238"/>
      <c r="D124" s="39"/>
      <c r="E124" s="40"/>
      <c r="F124" s="41"/>
      <c r="G124" s="42"/>
      <c r="H124" s="40"/>
      <c r="I124" s="41"/>
      <c r="J124" s="43" t="s">
        <v>101</v>
      </c>
      <c r="K124" s="44"/>
      <c r="L124" s="45"/>
      <c r="M124" s="46">
        <v>1</v>
      </c>
      <c r="N124" s="47"/>
      <c r="O124" s="45">
        <v>1</v>
      </c>
      <c r="P124" s="45"/>
      <c r="Q124" s="46"/>
      <c r="R124" s="216"/>
    </row>
    <row r="125" spans="1:18" s="1" customFormat="1" ht="16.149999999999999" customHeight="1" thickBot="1" x14ac:dyDescent="0.35">
      <c r="A125" s="131">
        <v>119</v>
      </c>
      <c r="B125" s="362" t="s">
        <v>180</v>
      </c>
      <c r="C125" s="240"/>
      <c r="D125" s="211"/>
      <c r="E125" s="244"/>
      <c r="F125" s="166"/>
      <c r="G125" s="164"/>
      <c r="H125" s="244"/>
      <c r="I125" s="166"/>
      <c r="J125" s="167" t="s">
        <v>184</v>
      </c>
      <c r="K125" s="168"/>
      <c r="L125" s="169"/>
      <c r="M125" s="170">
        <v>1</v>
      </c>
      <c r="N125" s="171"/>
      <c r="O125" s="169">
        <v>1</v>
      </c>
      <c r="P125" s="169"/>
      <c r="Q125" s="170"/>
      <c r="R125" s="132"/>
    </row>
    <row r="126" spans="1:18" s="1" customFormat="1" ht="16.149999999999999" customHeight="1" thickBot="1" x14ac:dyDescent="0.35">
      <c r="A126" s="131">
        <v>120</v>
      </c>
      <c r="B126" s="363"/>
      <c r="C126" s="241" t="s">
        <v>91</v>
      </c>
      <c r="D126" s="248"/>
      <c r="E126" s="249"/>
      <c r="F126" s="250"/>
      <c r="G126" s="251"/>
      <c r="H126" s="249"/>
      <c r="I126" s="250"/>
      <c r="J126" s="252" t="s">
        <v>183</v>
      </c>
      <c r="K126" s="253"/>
      <c r="L126" s="254"/>
      <c r="M126" s="255">
        <v>1</v>
      </c>
      <c r="N126" s="256"/>
      <c r="O126" s="254">
        <v>1</v>
      </c>
      <c r="P126" s="254"/>
      <c r="Q126" s="255"/>
      <c r="R126" s="132"/>
    </row>
    <row r="127" spans="1:18" s="1" customFormat="1" ht="16.149999999999999" customHeight="1" thickBot="1" x14ac:dyDescent="0.35">
      <c r="A127" s="131">
        <v>121</v>
      </c>
      <c r="B127" s="364"/>
      <c r="C127" s="242" t="s">
        <v>93</v>
      </c>
      <c r="D127" s="213"/>
      <c r="E127" s="245"/>
      <c r="F127" s="175"/>
      <c r="G127" s="173"/>
      <c r="H127" s="245"/>
      <c r="I127" s="175"/>
      <c r="J127" s="176" t="s">
        <v>175</v>
      </c>
      <c r="K127" s="177">
        <v>1</v>
      </c>
      <c r="L127" s="178"/>
      <c r="M127" s="179"/>
      <c r="N127" s="180"/>
      <c r="O127" s="178"/>
      <c r="P127" s="178"/>
      <c r="Q127" s="179"/>
      <c r="R127" s="132"/>
    </row>
    <row r="128" spans="1:18" s="1" customFormat="1" ht="16.149999999999999" customHeight="1" thickBot="1" x14ac:dyDescent="0.35">
      <c r="A128" s="131">
        <v>122</v>
      </c>
      <c r="B128" s="364"/>
      <c r="C128" s="242" t="s">
        <v>95</v>
      </c>
      <c r="D128" s="213"/>
      <c r="E128" s="245"/>
      <c r="F128" s="175"/>
      <c r="G128" s="173"/>
      <c r="H128" s="245"/>
      <c r="I128" s="175"/>
      <c r="J128" s="176" t="s">
        <v>177</v>
      </c>
      <c r="K128" s="177">
        <v>1</v>
      </c>
      <c r="L128" s="178"/>
      <c r="M128" s="179"/>
      <c r="N128" s="180"/>
      <c r="O128" s="178"/>
      <c r="P128" s="178"/>
      <c r="Q128" s="179"/>
      <c r="R128" s="132"/>
    </row>
    <row r="129" spans="1:18" s="1" customFormat="1" ht="16.149999999999999" customHeight="1" thickBot="1" x14ac:dyDescent="0.35">
      <c r="A129" s="131">
        <v>123</v>
      </c>
      <c r="B129" s="365"/>
      <c r="C129" s="242" t="s">
        <v>97</v>
      </c>
      <c r="D129" s="213"/>
      <c r="E129" s="245"/>
      <c r="F129" s="175"/>
      <c r="G129" s="173"/>
      <c r="H129" s="245"/>
      <c r="I129" s="175"/>
      <c r="J129" s="176" t="s">
        <v>182</v>
      </c>
      <c r="K129" s="177">
        <v>1</v>
      </c>
      <c r="L129" s="178"/>
      <c r="M129" s="179"/>
      <c r="N129" s="180"/>
      <c r="O129" s="178"/>
      <c r="P129" s="178"/>
      <c r="Q129" s="179"/>
      <c r="R129" s="132"/>
    </row>
    <row r="130" spans="1:18" s="1" customFormat="1" ht="16.149999999999999" customHeight="1" thickBot="1" x14ac:dyDescent="0.35">
      <c r="A130" s="131">
        <v>124</v>
      </c>
      <c r="B130" s="366"/>
      <c r="C130" s="243"/>
      <c r="D130" s="215"/>
      <c r="E130" s="246"/>
      <c r="F130" s="184"/>
      <c r="G130" s="182"/>
      <c r="H130" s="246"/>
      <c r="I130" s="184"/>
      <c r="J130" s="185" t="s">
        <v>101</v>
      </c>
      <c r="K130" s="186">
        <v>1</v>
      </c>
      <c r="L130" s="187"/>
      <c r="M130" s="188"/>
      <c r="N130" s="189"/>
      <c r="O130" s="187"/>
      <c r="P130" s="187"/>
      <c r="Q130" s="188"/>
      <c r="R130" s="132"/>
    </row>
    <row r="131" spans="1:18" s="1" customFormat="1" ht="16.149999999999999" customHeight="1" thickBot="1" x14ac:dyDescent="0.35">
      <c r="A131" s="131">
        <v>125</v>
      </c>
      <c r="B131" s="330" t="s">
        <v>179</v>
      </c>
      <c r="C131" s="236"/>
      <c r="D131" s="49"/>
      <c r="E131" s="50"/>
      <c r="F131" s="51"/>
      <c r="G131" s="52"/>
      <c r="H131" s="50"/>
      <c r="I131" s="51"/>
      <c r="J131" s="133" t="s">
        <v>184</v>
      </c>
      <c r="K131" s="54">
        <v>1</v>
      </c>
      <c r="L131" s="55"/>
      <c r="M131" s="56"/>
      <c r="N131" s="57"/>
      <c r="O131" s="55"/>
      <c r="P131" s="55"/>
      <c r="Q131" s="56"/>
      <c r="R131" s="216"/>
    </row>
    <row r="132" spans="1:18" s="1" customFormat="1" ht="16.149999999999999" customHeight="1" thickBot="1" x14ac:dyDescent="0.35">
      <c r="A132" s="131">
        <v>126</v>
      </c>
      <c r="B132" s="336"/>
      <c r="C132" s="239" t="s">
        <v>91</v>
      </c>
      <c r="D132" s="201"/>
      <c r="E132" s="202"/>
      <c r="F132" s="203"/>
      <c r="G132" s="204"/>
      <c r="H132" s="202"/>
      <c r="I132" s="203"/>
      <c r="J132" s="205" t="s">
        <v>183</v>
      </c>
      <c r="K132" s="206">
        <v>1</v>
      </c>
      <c r="L132" s="207"/>
      <c r="M132" s="208"/>
      <c r="N132" s="209"/>
      <c r="O132" s="207"/>
      <c r="P132" s="207"/>
      <c r="Q132" s="208"/>
      <c r="R132" s="216"/>
    </row>
    <row r="133" spans="1:18" s="1" customFormat="1" ht="16.149999999999999" customHeight="1" thickBot="1" x14ac:dyDescent="0.35">
      <c r="A133" s="131">
        <v>127</v>
      </c>
      <c r="B133" s="331"/>
      <c r="C133" s="237" t="s">
        <v>93</v>
      </c>
      <c r="D133" s="30"/>
      <c r="E133" s="31"/>
      <c r="F133" s="32"/>
      <c r="G133" s="33"/>
      <c r="H133" s="31"/>
      <c r="I133" s="32"/>
      <c r="J133" s="34" t="s">
        <v>175</v>
      </c>
      <c r="K133" s="35">
        <v>1</v>
      </c>
      <c r="L133" s="36"/>
      <c r="M133" s="37"/>
      <c r="N133" s="38"/>
      <c r="O133" s="36"/>
      <c r="P133" s="36"/>
      <c r="Q133" s="37"/>
      <c r="R133" s="216"/>
    </row>
    <row r="134" spans="1:18" s="1" customFormat="1" ht="16.149999999999999" customHeight="1" thickBot="1" x14ac:dyDescent="0.35">
      <c r="A134" s="131">
        <v>128</v>
      </c>
      <c r="B134" s="331"/>
      <c r="C134" s="237" t="s">
        <v>95</v>
      </c>
      <c r="D134" s="30"/>
      <c r="E134" s="31"/>
      <c r="F134" s="32"/>
      <c r="G134" s="33"/>
      <c r="H134" s="31"/>
      <c r="I134" s="32"/>
      <c r="J134" s="34" t="s">
        <v>176</v>
      </c>
      <c r="K134" s="35"/>
      <c r="L134" s="36"/>
      <c r="M134" s="37">
        <v>1</v>
      </c>
      <c r="N134" s="38"/>
      <c r="O134" s="36">
        <v>1</v>
      </c>
      <c r="P134" s="36"/>
      <c r="Q134" s="37"/>
      <c r="R134" s="216"/>
    </row>
    <row r="135" spans="1:18" s="1" customFormat="1" ht="16.149999999999999" customHeight="1" thickBot="1" x14ac:dyDescent="0.35">
      <c r="A135" s="131">
        <v>129</v>
      </c>
      <c r="B135" s="340"/>
      <c r="C135" s="237" t="s">
        <v>97</v>
      </c>
      <c r="D135" s="30"/>
      <c r="E135" s="31"/>
      <c r="F135" s="32"/>
      <c r="G135" s="33"/>
      <c r="H135" s="31"/>
      <c r="I135" s="32"/>
      <c r="J135" s="34" t="s">
        <v>100</v>
      </c>
      <c r="K135" s="35"/>
      <c r="L135" s="36"/>
      <c r="M135" s="37">
        <v>1</v>
      </c>
      <c r="N135" s="38"/>
      <c r="O135" s="36">
        <v>1</v>
      </c>
      <c r="P135" s="36"/>
      <c r="Q135" s="37"/>
      <c r="R135" s="216"/>
    </row>
    <row r="136" spans="1:18" s="1" customFormat="1" ht="16.149999999999999" customHeight="1" thickBot="1" x14ac:dyDescent="0.35">
      <c r="A136" s="131">
        <v>130</v>
      </c>
      <c r="B136" s="332"/>
      <c r="C136" s="238"/>
      <c r="D136" s="39"/>
      <c r="E136" s="40"/>
      <c r="F136" s="41"/>
      <c r="G136" s="42"/>
      <c r="H136" s="40"/>
      <c r="I136" s="41"/>
      <c r="J136" s="43" t="s">
        <v>101</v>
      </c>
      <c r="K136" s="44">
        <v>1</v>
      </c>
      <c r="L136" s="45"/>
      <c r="M136" s="46"/>
      <c r="N136" s="47"/>
      <c r="O136" s="45"/>
      <c r="P136" s="45"/>
      <c r="Q136" s="46"/>
      <c r="R136" s="216"/>
    </row>
    <row r="137" spans="1:18" s="1" customFormat="1" ht="16.149999999999999" customHeight="1" thickBot="1" x14ac:dyDescent="0.35">
      <c r="A137" s="131">
        <v>131</v>
      </c>
      <c r="B137" s="362" t="s">
        <v>178</v>
      </c>
      <c r="C137" s="240"/>
      <c r="D137" s="211"/>
      <c r="E137" s="244"/>
      <c r="F137" s="166"/>
      <c r="G137" s="164"/>
      <c r="H137" s="244"/>
      <c r="I137" s="166"/>
      <c r="J137" s="167" t="s">
        <v>184</v>
      </c>
      <c r="K137" s="168"/>
      <c r="L137" s="169">
        <v>1</v>
      </c>
      <c r="M137" s="170"/>
      <c r="N137" s="171"/>
      <c r="O137" s="169"/>
      <c r="P137" s="169"/>
      <c r="Q137" s="170"/>
      <c r="R137" s="132"/>
    </row>
    <row r="138" spans="1:18" s="1" customFormat="1" ht="16.149999999999999" customHeight="1" thickBot="1" x14ac:dyDescent="0.35">
      <c r="A138" s="131">
        <v>132</v>
      </c>
      <c r="B138" s="363"/>
      <c r="C138" s="241" t="s">
        <v>91</v>
      </c>
      <c r="D138" s="248"/>
      <c r="E138" s="249"/>
      <c r="F138" s="250"/>
      <c r="G138" s="251"/>
      <c r="H138" s="249"/>
      <c r="I138" s="250"/>
      <c r="J138" s="252" t="s">
        <v>183</v>
      </c>
      <c r="K138" s="253"/>
      <c r="L138" s="254">
        <v>1</v>
      </c>
      <c r="M138" s="255"/>
      <c r="N138" s="256"/>
      <c r="O138" s="254"/>
      <c r="P138" s="254"/>
      <c r="Q138" s="255"/>
      <c r="R138" s="132"/>
    </row>
    <row r="139" spans="1:18" s="1" customFormat="1" ht="16.149999999999999" customHeight="1" thickBot="1" x14ac:dyDescent="0.35">
      <c r="A139" s="131">
        <v>133</v>
      </c>
      <c r="B139" s="364"/>
      <c r="C139" s="242" t="s">
        <v>93</v>
      </c>
      <c r="D139" s="213"/>
      <c r="E139" s="245"/>
      <c r="F139" s="175"/>
      <c r="G139" s="173"/>
      <c r="H139" s="245"/>
      <c r="I139" s="175"/>
      <c r="J139" s="176" t="s">
        <v>175</v>
      </c>
      <c r="K139" s="177"/>
      <c r="L139" s="178">
        <v>1</v>
      </c>
      <c r="M139" s="179"/>
      <c r="N139" s="180"/>
      <c r="O139" s="178"/>
      <c r="P139" s="178"/>
      <c r="Q139" s="179"/>
      <c r="R139" s="132"/>
    </row>
    <row r="140" spans="1:18" s="1" customFormat="1" ht="16.149999999999999" customHeight="1" thickBot="1" x14ac:dyDescent="0.35">
      <c r="A140" s="131">
        <v>134</v>
      </c>
      <c r="B140" s="364"/>
      <c r="C140" s="242" t="s">
        <v>95</v>
      </c>
      <c r="D140" s="213"/>
      <c r="E140" s="245"/>
      <c r="F140" s="175"/>
      <c r="G140" s="173"/>
      <c r="H140" s="245"/>
      <c r="I140" s="175"/>
      <c r="J140" s="176" t="s">
        <v>176</v>
      </c>
      <c r="K140" s="177"/>
      <c r="L140" s="178">
        <v>1</v>
      </c>
      <c r="M140" s="179"/>
      <c r="N140" s="180"/>
      <c r="O140" s="178"/>
      <c r="P140" s="178"/>
      <c r="Q140" s="179"/>
      <c r="R140" s="132"/>
    </row>
    <row r="141" spans="1:18" s="1" customFormat="1" ht="16.149999999999999" customHeight="1" thickBot="1" x14ac:dyDescent="0.35">
      <c r="A141" s="131">
        <v>135</v>
      </c>
      <c r="B141" s="365"/>
      <c r="C141" s="242" t="s">
        <v>97</v>
      </c>
      <c r="D141" s="213"/>
      <c r="E141" s="245"/>
      <c r="F141" s="175"/>
      <c r="G141" s="173"/>
      <c r="H141" s="245"/>
      <c r="I141" s="175"/>
      <c r="J141" s="176" t="s">
        <v>100</v>
      </c>
      <c r="K141" s="177">
        <v>1</v>
      </c>
      <c r="L141" s="178"/>
      <c r="M141" s="179"/>
      <c r="N141" s="180"/>
      <c r="O141" s="178"/>
      <c r="P141" s="178"/>
      <c r="Q141" s="179"/>
      <c r="R141" s="132"/>
    </row>
    <row r="142" spans="1:18" s="1" customFormat="1" ht="16.149999999999999" customHeight="1" thickBot="1" x14ac:dyDescent="0.35">
      <c r="A142" s="131">
        <v>136</v>
      </c>
      <c r="B142" s="366"/>
      <c r="C142" s="243"/>
      <c r="D142" s="215"/>
      <c r="E142" s="246"/>
      <c r="F142" s="184"/>
      <c r="G142" s="182"/>
      <c r="H142" s="246"/>
      <c r="I142" s="184"/>
      <c r="J142" s="185" t="s">
        <v>101</v>
      </c>
      <c r="K142" s="186">
        <v>1</v>
      </c>
      <c r="L142" s="187"/>
      <c r="M142" s="188"/>
      <c r="N142" s="189"/>
      <c r="O142" s="187"/>
      <c r="P142" s="187"/>
      <c r="Q142" s="188"/>
      <c r="R142" s="132"/>
    </row>
    <row r="143" spans="1:18" s="1" customFormat="1" ht="16.149999999999999" customHeight="1" thickBot="1" x14ac:dyDescent="0.35">
      <c r="A143" s="131">
        <v>137</v>
      </c>
      <c r="B143" s="330"/>
      <c r="C143" s="236"/>
      <c r="D143" s="49"/>
      <c r="E143" s="50"/>
      <c r="F143" s="51"/>
      <c r="G143" s="52"/>
      <c r="H143" s="50"/>
      <c r="I143" s="51"/>
      <c r="J143" s="133"/>
      <c r="K143" s="54"/>
      <c r="L143" s="55"/>
      <c r="M143" s="56"/>
      <c r="N143" s="57"/>
      <c r="O143" s="55"/>
      <c r="P143" s="55"/>
      <c r="Q143" s="56"/>
      <c r="R143" s="216"/>
    </row>
    <row r="144" spans="1:18" s="1" customFormat="1" ht="16.149999999999999" customHeight="1" thickBot="1" x14ac:dyDescent="0.35">
      <c r="A144" s="131">
        <v>138</v>
      </c>
      <c r="B144" s="331"/>
      <c r="C144" s="237"/>
      <c r="D144" s="30"/>
      <c r="E144" s="31"/>
      <c r="F144" s="32"/>
      <c r="G144" s="33"/>
      <c r="H144" s="31"/>
      <c r="I144" s="32"/>
      <c r="J144" s="34"/>
      <c r="K144" s="35"/>
      <c r="L144" s="36"/>
      <c r="M144" s="37"/>
      <c r="N144" s="38"/>
      <c r="O144" s="36"/>
      <c r="P144" s="36"/>
      <c r="Q144" s="37"/>
      <c r="R144" s="216"/>
    </row>
    <row r="145" spans="1:18" s="1" customFormat="1" ht="16.149999999999999" customHeight="1" thickBot="1" x14ac:dyDescent="0.35">
      <c r="A145" s="131">
        <v>139</v>
      </c>
      <c r="B145" s="331"/>
      <c r="C145" s="237"/>
      <c r="D145" s="30"/>
      <c r="E145" s="31"/>
      <c r="F145" s="32"/>
      <c r="G145" s="33"/>
      <c r="H145" s="31"/>
      <c r="I145" s="32"/>
      <c r="J145" s="34"/>
      <c r="K145" s="35"/>
      <c r="L145" s="36"/>
      <c r="M145" s="37"/>
      <c r="N145" s="38"/>
      <c r="O145" s="36"/>
      <c r="P145" s="36"/>
      <c r="Q145" s="37"/>
      <c r="R145" s="216"/>
    </row>
    <row r="146" spans="1:18" s="1" customFormat="1" ht="16.149999999999999" customHeight="1" thickBot="1" x14ac:dyDescent="0.35">
      <c r="A146" s="131">
        <v>140</v>
      </c>
      <c r="B146" s="332"/>
      <c r="C146" s="238"/>
      <c r="D146" s="39"/>
      <c r="E146" s="40"/>
      <c r="F146" s="41"/>
      <c r="G146" s="42"/>
      <c r="H146" s="40"/>
      <c r="I146" s="41"/>
      <c r="J146" s="43"/>
      <c r="K146" s="44"/>
      <c r="L146" s="45"/>
      <c r="M146" s="46"/>
      <c r="N146" s="47"/>
      <c r="O146" s="45"/>
      <c r="P146" s="45"/>
      <c r="Q146" s="46"/>
      <c r="R146" s="216"/>
    </row>
    <row r="147" spans="1:18" s="1" customFormat="1" ht="16.149999999999999" customHeight="1" thickBot="1" x14ac:dyDescent="0.35">
      <c r="A147" s="131">
        <v>145</v>
      </c>
      <c r="B147" s="373" t="s">
        <v>121</v>
      </c>
      <c r="C147" s="240" t="s">
        <v>117</v>
      </c>
      <c r="D147" s="211">
        <v>1</v>
      </c>
      <c r="E147" s="244"/>
      <c r="F147" s="166"/>
      <c r="G147" s="164"/>
      <c r="H147" s="244"/>
      <c r="I147" s="166"/>
      <c r="J147" s="240" t="s">
        <v>117</v>
      </c>
      <c r="K147" s="168"/>
      <c r="L147" s="169"/>
      <c r="M147" s="170">
        <v>1</v>
      </c>
      <c r="N147" s="171"/>
      <c r="O147" s="169">
        <v>1</v>
      </c>
      <c r="P147" s="169">
        <v>1</v>
      </c>
      <c r="Q147" s="170"/>
      <c r="R147" s="132"/>
    </row>
    <row r="148" spans="1:18" s="1" customFormat="1" ht="16.149999999999999" customHeight="1" thickBot="1" x14ac:dyDescent="0.35">
      <c r="A148" s="131">
        <v>146</v>
      </c>
      <c r="B148" s="374"/>
      <c r="C148" s="242" t="s">
        <v>118</v>
      </c>
      <c r="D148" s="213">
        <v>1</v>
      </c>
      <c r="E148" s="245"/>
      <c r="F148" s="175"/>
      <c r="G148" s="173"/>
      <c r="H148" s="245"/>
      <c r="I148" s="175"/>
      <c r="J148" s="242" t="s">
        <v>118</v>
      </c>
      <c r="K148" s="177"/>
      <c r="L148" s="178"/>
      <c r="M148" s="179">
        <v>1</v>
      </c>
      <c r="N148" s="180"/>
      <c r="O148" s="178">
        <v>1</v>
      </c>
      <c r="P148" s="178">
        <v>1</v>
      </c>
      <c r="Q148" s="179"/>
      <c r="R148" s="132"/>
    </row>
    <row r="149" spans="1:18" s="1" customFormat="1" ht="16.149999999999999" customHeight="1" thickBot="1" x14ac:dyDescent="0.35">
      <c r="A149" s="131">
        <v>147</v>
      </c>
      <c r="B149" s="374"/>
      <c r="C149" s="242" t="s">
        <v>119</v>
      </c>
      <c r="D149" s="213">
        <v>1</v>
      </c>
      <c r="E149" s="245"/>
      <c r="F149" s="175"/>
      <c r="G149" s="173"/>
      <c r="H149" s="245"/>
      <c r="I149" s="175"/>
      <c r="J149" s="242" t="s">
        <v>119</v>
      </c>
      <c r="K149" s="177"/>
      <c r="L149" s="178"/>
      <c r="M149" s="179">
        <v>1</v>
      </c>
      <c r="N149" s="180"/>
      <c r="O149" s="178">
        <v>1</v>
      </c>
      <c r="P149" s="178">
        <v>1</v>
      </c>
      <c r="Q149" s="179"/>
      <c r="R149" s="132"/>
    </row>
    <row r="150" spans="1:18" s="1" customFormat="1" ht="16.149999999999999" customHeight="1" thickBot="1" x14ac:dyDescent="0.35">
      <c r="A150" s="131">
        <v>148</v>
      </c>
      <c r="B150" s="375"/>
      <c r="C150" s="243" t="s">
        <v>133</v>
      </c>
      <c r="D150" s="215">
        <v>1</v>
      </c>
      <c r="E150" s="246"/>
      <c r="F150" s="184"/>
      <c r="G150" s="182"/>
      <c r="H150" s="246"/>
      <c r="I150" s="184"/>
      <c r="J150" s="185" t="s">
        <v>133</v>
      </c>
      <c r="K150" s="186"/>
      <c r="L150" s="187"/>
      <c r="M150" s="188">
        <v>1</v>
      </c>
      <c r="N150" s="189"/>
      <c r="O150" s="187">
        <v>1</v>
      </c>
      <c r="P150" s="187">
        <v>1</v>
      </c>
      <c r="Q150" s="188"/>
      <c r="R150" s="132"/>
    </row>
    <row r="151" spans="1:18" s="1" customFormat="1" ht="16.149999999999999" customHeight="1" thickBot="1" x14ac:dyDescent="0.35">
      <c r="A151" s="131">
        <v>149</v>
      </c>
      <c r="B151" s="330"/>
      <c r="C151" s="236" t="s">
        <v>139</v>
      </c>
      <c r="D151" s="49"/>
      <c r="E151" s="50"/>
      <c r="F151" s="51">
        <v>1</v>
      </c>
      <c r="G151" s="52"/>
      <c r="H151" s="50">
        <v>1</v>
      </c>
      <c r="I151" s="51"/>
      <c r="J151" s="133" t="s">
        <v>139</v>
      </c>
      <c r="K151" s="54"/>
      <c r="L151" s="55"/>
      <c r="M151" s="56">
        <v>1</v>
      </c>
      <c r="N151" s="57"/>
      <c r="O151" s="55">
        <v>1</v>
      </c>
      <c r="P151" s="55">
        <v>1</v>
      </c>
      <c r="Q151" s="56"/>
      <c r="R151" s="216"/>
    </row>
    <row r="152" spans="1:18" s="1" customFormat="1" ht="16.149999999999999" customHeight="1" thickBot="1" x14ac:dyDescent="0.35">
      <c r="A152" s="131">
        <v>150</v>
      </c>
      <c r="B152" s="331"/>
      <c r="C152" s="237" t="s">
        <v>120</v>
      </c>
      <c r="D152" s="30">
        <v>1</v>
      </c>
      <c r="E152" s="31"/>
      <c r="F152" s="32"/>
      <c r="G152" s="33"/>
      <c r="H152" s="31"/>
      <c r="I152" s="32"/>
      <c r="J152" s="34"/>
      <c r="K152" s="35"/>
      <c r="L152" s="36"/>
      <c r="M152" s="37"/>
      <c r="N152" s="38"/>
      <c r="O152" s="36"/>
      <c r="P152" s="36"/>
      <c r="Q152" s="37"/>
      <c r="R152" s="216"/>
    </row>
    <row r="153" spans="1:18" s="1" customFormat="1" ht="16.149999999999999" customHeight="1" thickBot="1" x14ac:dyDescent="0.35">
      <c r="A153" s="131">
        <v>151</v>
      </c>
      <c r="B153" s="331"/>
      <c r="C153" s="237"/>
      <c r="D153" s="30"/>
      <c r="E153" s="31"/>
      <c r="F153" s="32"/>
      <c r="G153" s="33"/>
      <c r="H153" s="31"/>
      <c r="I153" s="32"/>
      <c r="J153" s="34"/>
      <c r="K153" s="35"/>
      <c r="L153" s="36"/>
      <c r="M153" s="37"/>
      <c r="N153" s="38"/>
      <c r="O153" s="36"/>
      <c r="P153" s="36"/>
      <c r="Q153" s="37"/>
      <c r="R153" s="216"/>
    </row>
    <row r="154" spans="1:18" s="1" customFormat="1" ht="16.149999999999999" customHeight="1" thickBot="1" x14ac:dyDescent="0.35">
      <c r="A154" s="131">
        <v>152</v>
      </c>
      <c r="B154" s="332"/>
      <c r="C154" s="238"/>
      <c r="D154" s="39"/>
      <c r="E154" s="40"/>
      <c r="F154" s="41"/>
      <c r="G154" s="42"/>
      <c r="H154" s="40"/>
      <c r="I154" s="41"/>
      <c r="J154" s="43"/>
      <c r="K154" s="44"/>
      <c r="L154" s="45"/>
      <c r="M154" s="46"/>
      <c r="N154" s="47"/>
      <c r="O154" s="45"/>
      <c r="P154" s="45"/>
      <c r="Q154" s="46"/>
      <c r="R154" s="216"/>
    </row>
    <row r="155" spans="1:18" s="1" customFormat="1" ht="16.149999999999999" customHeight="1" x14ac:dyDescent="0.3">
      <c r="A155" s="392" t="s">
        <v>4</v>
      </c>
      <c r="B155" s="393"/>
      <c r="C155" s="217">
        <f>SUM(D155:F155)</f>
        <v>66</v>
      </c>
      <c r="D155" s="11">
        <f t="shared" ref="D155:I155" si="0">SUM(D7:D154)</f>
        <v>22</v>
      </c>
      <c r="E155" s="12">
        <f t="shared" si="0"/>
        <v>31</v>
      </c>
      <c r="F155" s="13">
        <f t="shared" si="0"/>
        <v>13</v>
      </c>
      <c r="G155" s="101">
        <f t="shared" si="0"/>
        <v>10</v>
      </c>
      <c r="H155" s="12">
        <f t="shared" si="0"/>
        <v>3</v>
      </c>
      <c r="I155" s="13">
        <f t="shared" si="0"/>
        <v>0</v>
      </c>
      <c r="J155" s="10">
        <f>SUM(K155:M155)</f>
        <v>58</v>
      </c>
      <c r="K155" s="11">
        <f t="shared" ref="K155:Q155" si="1">SUM(K7:K154)</f>
        <v>20</v>
      </c>
      <c r="L155" s="12">
        <f t="shared" si="1"/>
        <v>11</v>
      </c>
      <c r="M155" s="13">
        <f t="shared" si="1"/>
        <v>27</v>
      </c>
      <c r="N155" s="101">
        <f t="shared" si="1"/>
        <v>0</v>
      </c>
      <c r="O155" s="12">
        <f t="shared" si="1"/>
        <v>24</v>
      </c>
      <c r="P155" s="12">
        <f t="shared" si="1"/>
        <v>16</v>
      </c>
      <c r="Q155" s="13">
        <f t="shared" si="1"/>
        <v>0</v>
      </c>
      <c r="R155" s="4"/>
    </row>
    <row r="156" spans="1:18" s="1" customFormat="1" ht="16.149999999999999" customHeight="1" thickBot="1" x14ac:dyDescent="0.35">
      <c r="A156" s="394"/>
      <c r="B156" s="395"/>
      <c r="C156" s="218"/>
      <c r="D156" s="219">
        <f>D155/C155</f>
        <v>0.33333333333333331</v>
      </c>
      <c r="E156" s="220">
        <f>E155/C155</f>
        <v>0.46969696969696972</v>
      </c>
      <c r="F156" s="221">
        <f>F155/C155</f>
        <v>0.19696969696969696</v>
      </c>
      <c r="G156" s="97"/>
      <c r="H156" s="28"/>
      <c r="I156" s="29"/>
      <c r="J156" s="26"/>
      <c r="K156" s="219">
        <f>K155/J155</f>
        <v>0.34482758620689657</v>
      </c>
      <c r="L156" s="220">
        <f>L155/J155</f>
        <v>0.18965517241379309</v>
      </c>
      <c r="M156" s="221">
        <f>M155/J155</f>
        <v>0.46551724137931033</v>
      </c>
      <c r="N156" s="97"/>
      <c r="O156" s="28"/>
      <c r="P156" s="28"/>
      <c r="Q156" s="29"/>
      <c r="R156" s="4"/>
    </row>
    <row r="157" spans="1:18" s="1" customFormat="1" ht="16.149999999999999" customHeight="1" thickBot="1" x14ac:dyDescent="0.35">
      <c r="J157" s="132"/>
    </row>
    <row r="158" spans="1:18" ht="16.149999999999999" customHeight="1" thickBot="1" x14ac:dyDescent="0.35">
      <c r="A158" s="347" t="s">
        <v>45</v>
      </c>
      <c r="B158" s="316"/>
      <c r="C158" s="316"/>
      <c r="D158" s="316"/>
      <c r="E158" s="316"/>
      <c r="F158" s="316"/>
      <c r="G158" s="316"/>
      <c r="H158" s="316"/>
      <c r="I158" s="316"/>
      <c r="J158" s="352" t="s">
        <v>106</v>
      </c>
      <c r="K158" s="383"/>
      <c r="L158" s="383"/>
      <c r="M158" s="383"/>
      <c r="N158" s="383"/>
      <c r="O158" s="383"/>
      <c r="P158" s="383"/>
      <c r="Q158" s="385"/>
    </row>
    <row r="159" spans="1:18" ht="16.149999999999999" customHeight="1" x14ac:dyDescent="0.3">
      <c r="A159" s="342" t="s">
        <v>123</v>
      </c>
      <c r="B159" s="315" t="s">
        <v>109</v>
      </c>
      <c r="C159" s="317"/>
      <c r="D159" s="344" t="s">
        <v>126</v>
      </c>
      <c r="E159" s="344" t="s">
        <v>3</v>
      </c>
      <c r="F159" s="344" t="s">
        <v>7</v>
      </c>
      <c r="G159" s="344" t="s">
        <v>8</v>
      </c>
      <c r="H159" s="344"/>
      <c r="I159" s="346"/>
      <c r="J159" s="352" t="s">
        <v>108</v>
      </c>
      <c r="K159" s="315" t="s">
        <v>109</v>
      </c>
      <c r="L159" s="316"/>
      <c r="M159" s="316"/>
      <c r="N159" s="317"/>
      <c r="O159" s="383" t="s">
        <v>111</v>
      </c>
      <c r="P159" s="383" t="s">
        <v>112</v>
      </c>
      <c r="Q159" s="385" t="s">
        <v>110</v>
      </c>
    </row>
    <row r="160" spans="1:18" ht="16.149999999999999" customHeight="1" thickBot="1" x14ac:dyDescent="0.35">
      <c r="A160" s="343"/>
      <c r="B160" s="318"/>
      <c r="C160" s="320"/>
      <c r="D160" s="345"/>
      <c r="E160" s="345"/>
      <c r="F160" s="345"/>
      <c r="G160" s="128" t="s">
        <v>51</v>
      </c>
      <c r="H160" s="128" t="s">
        <v>52</v>
      </c>
      <c r="I160" s="222" t="s">
        <v>53</v>
      </c>
      <c r="J160" s="353"/>
      <c r="K160" s="318"/>
      <c r="L160" s="319"/>
      <c r="M160" s="319"/>
      <c r="N160" s="320"/>
      <c r="O160" s="384"/>
      <c r="P160" s="384"/>
      <c r="Q160" s="386"/>
    </row>
    <row r="161" spans="1:17" ht="16.149999999999999" customHeight="1" x14ac:dyDescent="0.3">
      <c r="A161" s="223">
        <v>1</v>
      </c>
      <c r="B161" s="358" t="s">
        <v>44</v>
      </c>
      <c r="C161" s="359"/>
      <c r="D161" s="60"/>
      <c r="E161" s="60"/>
      <c r="F161" s="60">
        <v>1</v>
      </c>
      <c r="G161" s="60">
        <v>1</v>
      </c>
      <c r="H161" s="60"/>
      <c r="I161" s="94"/>
      <c r="J161" s="95">
        <v>1</v>
      </c>
      <c r="K161" s="397" t="s">
        <v>113</v>
      </c>
      <c r="L161" s="398"/>
      <c r="M161" s="398"/>
      <c r="N161" s="399"/>
      <c r="O161" s="230"/>
      <c r="P161" s="230">
        <v>1</v>
      </c>
      <c r="Q161" s="231"/>
    </row>
    <row r="162" spans="1:17" ht="16.149999999999999" customHeight="1" thickBot="1" x14ac:dyDescent="0.35">
      <c r="A162" s="158">
        <v>2</v>
      </c>
      <c r="B162" s="360" t="s">
        <v>46</v>
      </c>
      <c r="C162" s="361"/>
      <c r="D162" s="28">
        <v>1</v>
      </c>
      <c r="E162" s="28"/>
      <c r="F162" s="28"/>
      <c r="G162" s="28"/>
      <c r="H162" s="28"/>
      <c r="I162" s="96"/>
      <c r="J162" s="27">
        <v>2</v>
      </c>
      <c r="K162" s="360" t="s">
        <v>114</v>
      </c>
      <c r="L162" s="396"/>
      <c r="M162" s="396"/>
      <c r="N162" s="361"/>
      <c r="O162" s="232">
        <v>1</v>
      </c>
      <c r="P162" s="232"/>
      <c r="Q162" s="29"/>
    </row>
    <row r="163" spans="1:17" ht="12" thickBot="1" x14ac:dyDescent="0.35">
      <c r="A163" s="105"/>
      <c r="B163" s="105"/>
      <c r="C163" s="105"/>
      <c r="D163" s="105"/>
      <c r="E163" s="105"/>
      <c r="F163" s="105"/>
      <c r="G163" s="105"/>
      <c r="H163" s="105"/>
      <c r="I163" s="105"/>
    </row>
    <row r="164" spans="1:17" ht="17.25" customHeight="1" thickBot="1" x14ac:dyDescent="0.35">
      <c r="A164" s="370" t="s">
        <v>122</v>
      </c>
      <c r="B164" s="371"/>
      <c r="C164" s="371"/>
      <c r="D164" s="371"/>
      <c r="E164" s="371"/>
      <c r="F164" s="372"/>
      <c r="G164" s="106"/>
      <c r="H164" s="311" t="s">
        <v>131</v>
      </c>
      <c r="I164" s="312"/>
      <c r="J164" s="312"/>
      <c r="K164" s="312"/>
      <c r="L164" s="312"/>
      <c r="M164" s="312"/>
      <c r="N164" s="312"/>
      <c r="O164" s="312"/>
      <c r="P164" s="312"/>
      <c r="Q164" s="313"/>
    </row>
    <row r="165" spans="1:17" ht="17.25" customHeight="1" thickBot="1" x14ac:dyDescent="0.35">
      <c r="A165" s="224" t="s">
        <v>124</v>
      </c>
      <c r="B165" s="225" t="s">
        <v>125</v>
      </c>
      <c r="C165" s="225" t="s">
        <v>127</v>
      </c>
      <c r="D165" s="225" t="s">
        <v>128</v>
      </c>
      <c r="E165" s="225" t="s">
        <v>129</v>
      </c>
      <c r="F165" s="226" t="s">
        <v>130</v>
      </c>
      <c r="G165" s="106"/>
      <c r="H165" s="108"/>
      <c r="I165" s="107"/>
      <c r="J165" s="107"/>
      <c r="K165" s="107"/>
      <c r="L165" s="107"/>
      <c r="M165" s="107"/>
      <c r="N165" s="107"/>
      <c r="O165" s="107"/>
      <c r="P165" s="107"/>
      <c r="Q165" s="109"/>
    </row>
    <row r="166" spans="1:17" ht="12.75" customHeight="1" x14ac:dyDescent="0.3">
      <c r="A166" s="134">
        <v>1</v>
      </c>
      <c r="B166" s="367" t="s">
        <v>116</v>
      </c>
      <c r="C166" s="165">
        <v>1</v>
      </c>
      <c r="D166" s="165">
        <v>1</v>
      </c>
      <c r="E166" s="165"/>
      <c r="F166" s="166"/>
      <c r="G166" s="2"/>
      <c r="H166" s="108"/>
      <c r="I166" s="107"/>
      <c r="J166" s="107"/>
      <c r="K166" s="107"/>
      <c r="L166" s="107"/>
      <c r="M166" s="107"/>
      <c r="N166" s="107"/>
      <c r="O166" s="107"/>
      <c r="P166" s="107"/>
      <c r="Q166" s="109"/>
    </row>
    <row r="167" spans="1:17" ht="16.5" customHeight="1" x14ac:dyDescent="0.3">
      <c r="A167" s="143">
        <v>2</v>
      </c>
      <c r="B167" s="368"/>
      <c r="C167" s="174">
        <v>2</v>
      </c>
      <c r="D167" s="174">
        <v>1</v>
      </c>
      <c r="E167" s="174"/>
      <c r="F167" s="175"/>
      <c r="G167" s="2"/>
      <c r="H167" s="108"/>
      <c r="I167" s="107"/>
      <c r="J167" s="107"/>
      <c r="K167" s="107"/>
      <c r="L167" s="107"/>
      <c r="M167" s="107"/>
      <c r="N167" s="107"/>
      <c r="O167" s="107"/>
      <c r="P167" s="107"/>
      <c r="Q167" s="109"/>
    </row>
    <row r="168" spans="1:17" ht="16.5" customHeight="1" x14ac:dyDescent="0.3">
      <c r="A168" s="143">
        <v>3</v>
      </c>
      <c r="B168" s="368"/>
      <c r="C168" s="174">
        <v>3</v>
      </c>
      <c r="D168" s="174">
        <v>1</v>
      </c>
      <c r="E168" s="174"/>
      <c r="F168" s="175"/>
      <c r="G168" s="2"/>
      <c r="H168" s="108"/>
      <c r="I168" s="107"/>
      <c r="J168" s="107"/>
      <c r="K168" s="107"/>
      <c r="L168" s="107"/>
      <c r="M168" s="107"/>
      <c r="N168" s="107"/>
      <c r="O168" s="107"/>
      <c r="P168" s="107"/>
      <c r="Q168" s="109"/>
    </row>
    <row r="169" spans="1:17" ht="16.5" customHeight="1" x14ac:dyDescent="0.3">
      <c r="A169" s="143">
        <v>4</v>
      </c>
      <c r="B169" s="368"/>
      <c r="C169" s="174">
        <v>4</v>
      </c>
      <c r="D169" s="174">
        <v>1</v>
      </c>
      <c r="E169" s="174"/>
      <c r="F169" s="175"/>
      <c r="G169" s="2"/>
      <c r="H169" s="108"/>
      <c r="I169" s="107"/>
      <c r="J169" s="107"/>
      <c r="K169" s="107"/>
      <c r="L169" s="107"/>
      <c r="M169" s="107"/>
      <c r="N169" s="107"/>
      <c r="O169" s="107"/>
      <c r="P169" s="107"/>
      <c r="Q169" s="109"/>
    </row>
    <row r="170" spans="1:17" ht="16.5" customHeight="1" x14ac:dyDescent="0.3">
      <c r="A170" s="143">
        <v>5</v>
      </c>
      <c r="B170" s="368"/>
      <c r="C170" s="174">
        <v>5</v>
      </c>
      <c r="D170" s="174">
        <v>1</v>
      </c>
      <c r="E170" s="174"/>
      <c r="F170" s="175"/>
      <c r="G170" s="2"/>
      <c r="H170" s="108"/>
      <c r="I170" s="107"/>
      <c r="J170" s="107"/>
      <c r="K170" s="107"/>
      <c r="L170" s="107"/>
      <c r="M170" s="107"/>
      <c r="N170" s="107"/>
      <c r="O170" s="107"/>
      <c r="P170" s="107"/>
      <c r="Q170" s="109"/>
    </row>
    <row r="171" spans="1:17" ht="16.5" customHeight="1" x14ac:dyDescent="0.3">
      <c r="A171" s="143">
        <v>6</v>
      </c>
      <c r="B171" s="368"/>
      <c r="C171" s="174"/>
      <c r="D171" s="174"/>
      <c r="E171" s="174"/>
      <c r="F171" s="175"/>
      <c r="G171" s="2"/>
      <c r="H171" s="108"/>
      <c r="I171" s="107"/>
      <c r="J171" s="107"/>
      <c r="K171" s="107"/>
      <c r="L171" s="107"/>
      <c r="M171" s="107"/>
      <c r="N171" s="107"/>
      <c r="O171" s="107"/>
      <c r="P171" s="107"/>
      <c r="Q171" s="109"/>
    </row>
    <row r="172" spans="1:17" ht="16.5" customHeight="1" x14ac:dyDescent="0.3">
      <c r="A172" s="143">
        <v>7</v>
      </c>
      <c r="B172" s="368"/>
      <c r="C172" s="174"/>
      <c r="D172" s="174"/>
      <c r="E172" s="174"/>
      <c r="F172" s="175"/>
      <c r="G172" s="2"/>
      <c r="H172" s="108"/>
      <c r="I172" s="107"/>
      <c r="J172" s="107"/>
      <c r="K172" s="107"/>
      <c r="L172" s="107"/>
      <c r="M172" s="107"/>
      <c r="N172" s="107"/>
      <c r="O172" s="107"/>
      <c r="P172" s="107"/>
      <c r="Q172" s="109"/>
    </row>
    <row r="173" spans="1:17" ht="16.5" customHeight="1" x14ac:dyDescent="0.3">
      <c r="A173" s="143">
        <v>8</v>
      </c>
      <c r="B173" s="368"/>
      <c r="C173" s="174"/>
      <c r="D173" s="174"/>
      <c r="E173" s="174"/>
      <c r="F173" s="175"/>
      <c r="G173" s="2"/>
      <c r="H173" s="108"/>
      <c r="I173" s="107"/>
      <c r="J173" s="107"/>
      <c r="K173" s="107"/>
      <c r="L173" s="107"/>
      <c r="M173" s="107"/>
      <c r="N173" s="107"/>
      <c r="O173" s="107"/>
      <c r="P173" s="107"/>
      <c r="Q173" s="109"/>
    </row>
    <row r="174" spans="1:17" ht="16.5" customHeight="1" x14ac:dyDescent="0.3">
      <c r="A174" s="143">
        <v>9</v>
      </c>
      <c r="B174" s="368"/>
      <c r="C174" s="174"/>
      <c r="D174" s="174"/>
      <c r="E174" s="174"/>
      <c r="F174" s="175"/>
      <c r="G174" s="2"/>
      <c r="H174" s="108"/>
      <c r="I174" s="107"/>
      <c r="J174" s="107"/>
      <c r="K174" s="107"/>
      <c r="L174" s="107"/>
      <c r="M174" s="107"/>
      <c r="N174" s="107"/>
      <c r="O174" s="107"/>
      <c r="P174" s="107"/>
      <c r="Q174" s="109"/>
    </row>
    <row r="175" spans="1:17" ht="17.25" customHeight="1" thickBot="1" x14ac:dyDescent="0.35">
      <c r="A175" s="153">
        <v>10</v>
      </c>
      <c r="B175" s="369"/>
      <c r="C175" s="183" t="s">
        <v>120</v>
      </c>
      <c r="D175" s="183">
        <v>1</v>
      </c>
      <c r="E175" s="183"/>
      <c r="F175" s="184"/>
      <c r="G175" s="2"/>
      <c r="H175" s="108"/>
      <c r="I175" s="107"/>
      <c r="J175" s="107"/>
      <c r="K175" s="107"/>
      <c r="L175" s="107"/>
      <c r="M175" s="107"/>
      <c r="N175" s="107"/>
      <c r="O175" s="107"/>
      <c r="P175" s="107"/>
      <c r="Q175" s="109"/>
    </row>
    <row r="176" spans="1:17" ht="16.5" customHeight="1" x14ac:dyDescent="0.3">
      <c r="A176" s="354" t="s">
        <v>4</v>
      </c>
      <c r="B176" s="355"/>
      <c r="C176" s="60">
        <f>SUM(D176:F176)</f>
        <v>6</v>
      </c>
      <c r="D176" s="60">
        <f>SUM(D166:D175)</f>
        <v>6</v>
      </c>
      <c r="E176" s="60">
        <f t="shared" ref="E176:F176" si="2">SUM(E166:E175)</f>
        <v>0</v>
      </c>
      <c r="F176" s="231">
        <f t="shared" si="2"/>
        <v>0</v>
      </c>
      <c r="G176" s="2"/>
      <c r="H176" s="108"/>
      <c r="I176" s="107"/>
      <c r="J176" s="107"/>
      <c r="K176" s="107"/>
      <c r="L176" s="107"/>
      <c r="M176" s="107"/>
      <c r="N176" s="107"/>
      <c r="O176" s="107"/>
      <c r="P176" s="107"/>
      <c r="Q176" s="109"/>
    </row>
    <row r="177" spans="1:17" ht="17.25" customHeight="1" thickBot="1" x14ac:dyDescent="0.35">
      <c r="A177" s="356"/>
      <c r="B177" s="357"/>
      <c r="C177" s="28"/>
      <c r="D177" s="220">
        <f>D176/C176</f>
        <v>1</v>
      </c>
      <c r="E177" s="220">
        <f>E176/C176</f>
        <v>0</v>
      </c>
      <c r="F177" s="221">
        <f>F176/C176</f>
        <v>0</v>
      </c>
      <c r="G177" s="2"/>
      <c r="H177" s="110"/>
      <c r="I177" s="111"/>
      <c r="J177" s="111"/>
      <c r="K177" s="111"/>
      <c r="L177" s="111"/>
      <c r="M177" s="111"/>
      <c r="N177" s="111"/>
      <c r="O177" s="111"/>
      <c r="P177" s="111"/>
      <c r="Q177" s="112"/>
    </row>
  </sheetData>
  <mergeCells count="81">
    <mergeCell ref="K162:N162"/>
    <mergeCell ref="K161:N161"/>
    <mergeCell ref="O159:O160"/>
    <mergeCell ref="P159:P160"/>
    <mergeCell ref="Q159:Q160"/>
    <mergeCell ref="B113:B118"/>
    <mergeCell ref="B107:B112"/>
    <mergeCell ref="A155:B155"/>
    <mergeCell ref="J158:Q158"/>
    <mergeCell ref="B99:B102"/>
    <mergeCell ref="A156:B156"/>
    <mergeCell ref="B125:B130"/>
    <mergeCell ref="B27:B30"/>
    <mergeCell ref="B31:B34"/>
    <mergeCell ref="B43:B46"/>
    <mergeCell ref="B103:B106"/>
    <mergeCell ref="B71:B74"/>
    <mergeCell ref="B79:B82"/>
    <mergeCell ref="B83:B86"/>
    <mergeCell ref="B87:B90"/>
    <mergeCell ref="B91:B94"/>
    <mergeCell ref="B95:B98"/>
    <mergeCell ref="B59:B6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76:B176"/>
    <mergeCell ref="A177:B177"/>
    <mergeCell ref="B131:B136"/>
    <mergeCell ref="B161:C161"/>
    <mergeCell ref="B162:C162"/>
    <mergeCell ref="B137:B142"/>
    <mergeCell ref="B143:B146"/>
    <mergeCell ref="B166:B175"/>
    <mergeCell ref="A164:F164"/>
    <mergeCell ref="B147:B150"/>
    <mergeCell ref="B151:B154"/>
    <mergeCell ref="R4:X4"/>
    <mergeCell ref="A159:A160"/>
    <mergeCell ref="D159:D160"/>
    <mergeCell ref="E159:E160"/>
    <mergeCell ref="F159:F160"/>
    <mergeCell ref="G159:I159"/>
    <mergeCell ref="A158:I158"/>
    <mergeCell ref="B159:C160"/>
    <mergeCell ref="R5:R6"/>
    <mergeCell ref="S5:S6"/>
    <mergeCell ref="T5:T6"/>
    <mergeCell ref="U5:U6"/>
    <mergeCell ref="N5:Q5"/>
    <mergeCell ref="G5:I5"/>
    <mergeCell ref="B11:B14"/>
    <mergeCell ref="J159:J160"/>
    <mergeCell ref="H164:Q164"/>
    <mergeCell ref="V5:X5"/>
    <mergeCell ref="K159:N160"/>
    <mergeCell ref="B39:B42"/>
    <mergeCell ref="B23:B26"/>
    <mergeCell ref="B7:B10"/>
    <mergeCell ref="B15:B18"/>
    <mergeCell ref="B19:B22"/>
    <mergeCell ref="B35:B38"/>
    <mergeCell ref="B75:B78"/>
    <mergeCell ref="B47:B50"/>
    <mergeCell ref="B67:B70"/>
    <mergeCell ref="B119:B124"/>
    <mergeCell ref="B51:B54"/>
    <mergeCell ref="B55:B58"/>
    <mergeCell ref="B63:B6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r:id="rId1"/>
  <rowBreaks count="3" manualBreakCount="3">
    <brk id="46" max="16" man="1"/>
    <brk id="86" max="16" man="1"/>
    <brk id="13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2021-08-19T09:47:56Z</cp:lastPrinted>
  <dcterms:created xsi:type="dcterms:W3CDTF">2013-10-17T05:27:34Z</dcterms:created>
  <dcterms:modified xsi:type="dcterms:W3CDTF">2021-10-28T04:23:13Z</dcterms:modified>
</cp:coreProperties>
</file>